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0155526A\Desktop\FICHIER DE RECUEIL - RETOUR ETS - VERIF - OK CLA\5 - GHT HAUTE BRETAGNE - ok\"/>
    </mc:Choice>
  </mc:AlternateContent>
  <bookViews>
    <workbookView xWindow="0" yWindow="0" windowWidth="28800" windowHeight="11100" tabRatio="907"/>
  </bookViews>
  <sheets>
    <sheet name="Fiche Etablissement" sheetId="16" r:id="rId1"/>
    <sheet name="Bouteilles" sheetId="15" r:id="rId2"/>
    <sheet name="Monoxyde Azote" sheetId="26" r:id="rId3"/>
    <sheet name="Vrac Oxygène" sheetId="2" r:id="rId4"/>
    <sheet name="Oxygène Liquide Déambulation" sheetId="27" r:id="rId5"/>
    <sheet name="Air Médical" sheetId="21" r:id="rId6"/>
    <sheet name="Vide" sheetId="30" r:id="rId7"/>
    <sheet name="Azote Liquide Cryo" sheetId="23" r:id="rId8"/>
    <sheet name="Protoxyde Azote" sheetId="22" r:id="rId9"/>
    <sheet name="prestations suppl. éventuelles" sheetId="14" r:id="rId10"/>
  </sheets>
  <definedNames>
    <definedName name="_xlnm._FilterDatabase" localSheetId="1" hidden="1">Bouteilles!$A$5:$G$92</definedName>
    <definedName name="concentrateur">#REF!</definedName>
    <definedName name="Identification">Bouteilles!#REF!</definedName>
    <definedName name="Oui">'Monoxyde Azote'!#REF!</definedName>
  </definedNames>
  <calcPr calcId="162913"/>
</workbook>
</file>

<file path=xl/sharedStrings.xml><?xml version="1.0" encoding="utf-8"?>
<sst xmlns="http://schemas.openxmlformats.org/spreadsheetml/2006/main" count="716" uniqueCount="280">
  <si>
    <t>Type de GAz</t>
  </si>
  <si>
    <t>Concentration</t>
  </si>
  <si>
    <t>Pression</t>
  </si>
  <si>
    <t>Charge</t>
  </si>
  <si>
    <t>Capacité</t>
  </si>
  <si>
    <t>Oxygène (O2)</t>
  </si>
  <si>
    <t>-</t>
  </si>
  <si>
    <t>B50</t>
  </si>
  <si>
    <t>MEOPA (O2/N2O) avec Détente intégrée</t>
  </si>
  <si>
    <t>50/50</t>
  </si>
  <si>
    <t>B05</t>
  </si>
  <si>
    <t>Oxygène (O2) avec Détente intégrée</t>
  </si>
  <si>
    <t>B15</t>
  </si>
  <si>
    <t>Dioxyde de carbone pour coelioscopie (CO2)</t>
  </si>
  <si>
    <t>Protoxyde d'azote (N2O)</t>
  </si>
  <si>
    <t>B20</t>
  </si>
  <si>
    <t>Dioxyde de carbone pour biologie / culture cellulaire (CO2)</t>
  </si>
  <si>
    <t>34 kg</t>
  </si>
  <si>
    <t>Argon chirurgical 5.5</t>
  </si>
  <si>
    <t>Air Medicinal</t>
  </si>
  <si>
    <t>22% / 78%</t>
  </si>
  <si>
    <t>&gt;99,999%</t>
  </si>
  <si>
    <t>10 m3</t>
  </si>
  <si>
    <t>B02</t>
  </si>
  <si>
    <t>Argon</t>
  </si>
  <si>
    <t>Mélange CO2/H2/N2</t>
  </si>
  <si>
    <t>5%/5%/Qs</t>
  </si>
  <si>
    <t xml:space="preserve"> -</t>
  </si>
  <si>
    <t xml:space="preserve">Gaz d'analyse Acétylène </t>
  </si>
  <si>
    <t xml:space="preserve"> </t>
  </si>
  <si>
    <t>Mélange EFR CO/O2/He/N2</t>
  </si>
  <si>
    <t>1900ppm/30%/9%/qs</t>
  </si>
  <si>
    <t>Protoxyde d'azote cryogénique</t>
  </si>
  <si>
    <t>Dioxyde de carbone / oxygène</t>
  </si>
  <si>
    <t>5/95%</t>
  </si>
  <si>
    <t>Gaz Ophtalmique SF6</t>
  </si>
  <si>
    <t>0,4 kg</t>
  </si>
  <si>
    <t>B00</t>
  </si>
  <si>
    <t>Gaz Ophtalmique C2F6</t>
  </si>
  <si>
    <t>B5</t>
  </si>
  <si>
    <t>Mélange CO2/N2</t>
  </si>
  <si>
    <t>10%/90%</t>
  </si>
  <si>
    <t>Azote médical gazeux</t>
  </si>
  <si>
    <t>Gaz pour arc soudure (ARCAL 1)</t>
  </si>
  <si>
    <t>Mélange EFR CO/O2/He/N2 Raccord M</t>
  </si>
  <si>
    <t>2800ppm/21%/10%/qs</t>
  </si>
  <si>
    <t>Oxygène Industriel pour soudure</t>
  </si>
  <si>
    <t>Gaz d'analyse Méthane/Argon</t>
  </si>
  <si>
    <t>10%/qs</t>
  </si>
  <si>
    <t>1900ppm/20%/9%/qs</t>
  </si>
  <si>
    <t>Dioxyde de carbone Liquéfié avec tube plongeur</t>
  </si>
  <si>
    <t>11,2kg</t>
  </si>
  <si>
    <t>Mélange EFR He/O2/N2</t>
  </si>
  <si>
    <t>29%/35%/qs</t>
  </si>
  <si>
    <t>Acétylène Industriel pour soudure</t>
  </si>
  <si>
    <t xml:space="preserve">  </t>
  </si>
  <si>
    <t>Melange EFR O2/He/N2 Raccord L</t>
  </si>
  <si>
    <t>35%/9%/qs</t>
  </si>
  <si>
    <t>3.75</t>
  </si>
  <si>
    <t>Mélange Laboratoire Anaérobie H2/CO2/N2 Raccord C</t>
  </si>
  <si>
    <t>2800ppm/21%/14%/qs</t>
  </si>
  <si>
    <t>3,75kg</t>
  </si>
  <si>
    <t>34kg</t>
  </si>
  <si>
    <t>15 kg</t>
  </si>
  <si>
    <t>3,6 m3</t>
  </si>
  <si>
    <t>Acétylène industriel pour soudure</t>
  </si>
  <si>
    <t>Renseignements adhérent</t>
  </si>
  <si>
    <t>Pharmacien</t>
  </si>
  <si>
    <t>Nom du site</t>
  </si>
  <si>
    <t>Contacts</t>
  </si>
  <si>
    <t>Biomédical</t>
  </si>
  <si>
    <t>Comptable assignataire</t>
  </si>
  <si>
    <t>Adresse</t>
  </si>
  <si>
    <t>Téléphone</t>
  </si>
  <si>
    <t>Nom Prénom</t>
  </si>
  <si>
    <t>source principale</t>
  </si>
  <si>
    <t>source secondaire</t>
  </si>
  <si>
    <t>secours</t>
  </si>
  <si>
    <t>évaporateur</t>
  </si>
  <si>
    <t>cadre</t>
  </si>
  <si>
    <t>vertical</t>
  </si>
  <si>
    <t>oui</t>
  </si>
  <si>
    <t>non</t>
  </si>
  <si>
    <t xml:space="preserve">Nom Etablissement </t>
  </si>
  <si>
    <t>Centrale O² propriété de l'établissement</t>
  </si>
  <si>
    <t>Type de source</t>
  </si>
  <si>
    <t>Source O2 : Principale, Secondaire et Secours</t>
  </si>
  <si>
    <t>Capacité évaporateur en nbre de litres</t>
  </si>
  <si>
    <t>Si cadre, nbre de cadres par source</t>
  </si>
  <si>
    <t>Si cadre, nbre de bouteilles /cadre</t>
  </si>
  <si>
    <t>Orientation du cadre</t>
  </si>
  <si>
    <t>Cadre gerbable</t>
  </si>
  <si>
    <t>Si bouteilles, nbre de bouteilles par rampe</t>
  </si>
  <si>
    <t>Source Air : Principale, Secondaire et Secours</t>
  </si>
  <si>
    <t>Vertical</t>
  </si>
  <si>
    <t>Oui</t>
  </si>
  <si>
    <t>Secours</t>
  </si>
  <si>
    <t>Source Principale</t>
  </si>
  <si>
    <t>Compresseur</t>
  </si>
  <si>
    <t>Cadre</t>
  </si>
  <si>
    <t>Capacité du compreseur en m3/h</t>
  </si>
  <si>
    <t>Bouteilles</t>
  </si>
  <si>
    <t>Source Protoxyde Azote : Source 1, Source 2, Source 3</t>
  </si>
  <si>
    <t>AIR MEDICAL</t>
  </si>
  <si>
    <t>PROTOXYDE D'AZOTE</t>
  </si>
  <si>
    <t>Capacité conditionnement cryogénique en nbre de litres</t>
  </si>
  <si>
    <t>AZOTE LIQUIDE CRYOGENIQUE</t>
  </si>
  <si>
    <t>Si Conditionnement gros volume, souhaitez vous un fractionnement avec transport et remplissage de réservoir secondaire</t>
  </si>
  <si>
    <t>Capacité des bouteilles</t>
  </si>
  <si>
    <t>Capacité des bouteilles - Pour centrale cadre ou bouteilles</t>
  </si>
  <si>
    <t xml:space="preserve">Si bouteilles, nbre de bouteilles par rampe </t>
  </si>
  <si>
    <t>MONOXYDE D'AZOTE</t>
  </si>
  <si>
    <t>Concentration en Monoxyde d'Azote</t>
  </si>
  <si>
    <t>Pression en bar</t>
  </si>
  <si>
    <t>Système administration du monoxyde azote</t>
  </si>
  <si>
    <t>Si détendeur débitlitre, en êtes vous propriétaire ?</t>
  </si>
  <si>
    <t>Capacité des bouteilles (pour cadre et Blles)</t>
  </si>
  <si>
    <t>Type de réservoir</t>
  </si>
  <si>
    <t>Nombre de déambulateurs portables</t>
  </si>
  <si>
    <t>Nom Etablissement</t>
  </si>
  <si>
    <t>Nombre de bouteilles en stock</t>
  </si>
  <si>
    <t>Nom de votre (vos) fournisseur(s) actuel(s)</t>
  </si>
  <si>
    <t xml:space="preserve">Observations éventuelles </t>
  </si>
  <si>
    <t>Capacité des bouteilles (B05, B20 ou autre)</t>
  </si>
  <si>
    <t>Nombre de système d'administration autre que détendeur débitlitre</t>
  </si>
  <si>
    <t>Nom de votre (vos) fournisseur(s) actuel(s) :</t>
  </si>
  <si>
    <t>Evaporateur fixe, Evaporateur mobile ou cadres de bouteilles, Centrale bouteilles B50, autres</t>
  </si>
  <si>
    <t>Si centrale propriété établissement : souhait d'entretien et maintenance ?</t>
  </si>
  <si>
    <t>(Réservoir principal (évaporateur), réserves secondaires et  déambulateurs portables)</t>
  </si>
  <si>
    <t>Fournisseur(s) actuel (s)</t>
  </si>
  <si>
    <t>Maintenance centrale propriété de l'établissement</t>
  </si>
  <si>
    <t>commentaires éventuels</t>
  </si>
  <si>
    <t>prestation souhaitée ?</t>
  </si>
  <si>
    <t>Type de  prestation supplémentaire</t>
  </si>
  <si>
    <t>Capacité  en litres du réservoir principal (évaporateur)</t>
  </si>
  <si>
    <t>Capacité en litres de la réserve secondaire</t>
  </si>
  <si>
    <t>Consommation d'oxygène déambulation en m3/an</t>
  </si>
  <si>
    <t>Consommation d'oxygène déambulation en m3/an et par site</t>
  </si>
  <si>
    <t>Centrale Production Air propriété de l'établissement ?</t>
  </si>
  <si>
    <t>Si centrale propriété établissement : souhait de maintenance ?</t>
  </si>
  <si>
    <t>Si centrale propriété établissement : souhait de mise en place de contrôles associés ?</t>
  </si>
  <si>
    <t>Centrale Protoxyde Azote propriété de l'établissement ?</t>
  </si>
  <si>
    <t>Si Centrale propriété établissement : souhait de maintenance ?</t>
  </si>
  <si>
    <t>Conditionnement cryogénique propriété de l'établissement ?</t>
  </si>
  <si>
    <t>Fournisseur (s) actuel(s)</t>
  </si>
  <si>
    <t xml:space="preserve">Commentaires </t>
  </si>
  <si>
    <t>Fournisseur(s) actuel(s)</t>
  </si>
  <si>
    <t>Prestations supplémentaires  éventuelles</t>
  </si>
  <si>
    <t>j'accepte que les candidats ne soient pas dans l'obligation de répondre</t>
  </si>
  <si>
    <t>prestation éventuelle imposée ou non ?</t>
  </si>
  <si>
    <t xml:space="preserve">                                                                                                         OXYGENE VRAC</t>
  </si>
  <si>
    <t>données utiles à l'élaboration du cahier des charges</t>
  </si>
  <si>
    <t xml:space="preserve">Nom de l'établissement </t>
  </si>
  <si>
    <t>Adresse du site</t>
  </si>
  <si>
    <t>Date de fin de marché</t>
  </si>
  <si>
    <t>adresse de messagerie</t>
  </si>
  <si>
    <t>Conditionnement cryogénique réservoir col ouvert 10 litres : nombre de réservoirs</t>
  </si>
  <si>
    <t>Incluant location, mise à disposition et entretien des conditionnements réservoirs</t>
  </si>
  <si>
    <t>Chaque site correspond à un point de livraison</t>
  </si>
  <si>
    <t>Nombre de détendeurs débitlitre</t>
  </si>
  <si>
    <t>6.0</t>
  </si>
  <si>
    <t>4.5</t>
  </si>
  <si>
    <t>5.0</t>
  </si>
  <si>
    <t>5 % CO2 - 10 % H2 - N2 QSP</t>
  </si>
  <si>
    <t>4.5 - 99,995 %</t>
  </si>
  <si>
    <t>92 % A - 8 % CO2</t>
  </si>
  <si>
    <t>Propane</t>
  </si>
  <si>
    <t>13 kg</t>
  </si>
  <si>
    <t>Propane sans limiteur de débit</t>
  </si>
  <si>
    <t>7,000 MOL  %H2 6.0 /Helium 6.0</t>
  </si>
  <si>
    <t>4.8 - 99,998 %</t>
  </si>
  <si>
    <t>4.6 - 99,996 %</t>
  </si>
  <si>
    <t>CO 1.8 (2500 ppm) - Co2 4.5 (8 ppm) - Azote 5.0 (QS)</t>
  </si>
  <si>
    <t>O2 5.0 (21 %) - CO 4.7 (8 ppm) - Co2 4.5 (400 ppm) - Azote 5.0 (QS)</t>
  </si>
  <si>
    <t>Attention : le tableau va jusqu'en colonne L</t>
  </si>
  <si>
    <t>Mélange type Enermix</t>
  </si>
  <si>
    <t>Mélange CO2/H2/N2 Type Anaerogaz 10</t>
  </si>
  <si>
    <t>Mélange EFR CO/CO2/N2</t>
  </si>
  <si>
    <t>Mélange EFR O2/CO/CO2/N2</t>
  </si>
  <si>
    <t>Gaz d'analyse Argon</t>
  </si>
  <si>
    <t xml:space="preserve">Gaz d'analyse Azote </t>
  </si>
  <si>
    <t>Gaz d'analyse Dioxyde de carbone</t>
  </si>
  <si>
    <t>Gaz d'analyse Dioxyde de carbone CO2</t>
  </si>
  <si>
    <t xml:space="preserve">Gaz d'analyse Hélium </t>
  </si>
  <si>
    <t xml:space="preserve">Gaz d'analyse Hélium  </t>
  </si>
  <si>
    <t>4,5 - 99,995%</t>
  </si>
  <si>
    <t>Gaz d'analyse Hélium Labline</t>
  </si>
  <si>
    <t xml:space="preserve">B5 </t>
  </si>
  <si>
    <t>Gaz d'analyse Oxygène</t>
  </si>
  <si>
    <t>Argon industriel</t>
  </si>
  <si>
    <t>VIDE MEDICAL</t>
  </si>
  <si>
    <t>Centrale Production Vide propriété de l'établissement ?</t>
  </si>
  <si>
    <t>Pour les centrales en location, la prestation comprend la location de la centrale de vide, la télésurveillance de la centrale, la location d'une armoire de pilotage, la location de la chaîne de filtration, la location des réservoirs tampons et la maintenance asscociés à l'ensemble de ces équipements.</t>
  </si>
  <si>
    <t>Localisation de la production de vide</t>
  </si>
  <si>
    <t>Capacité de chaque pompe en m3/h</t>
  </si>
  <si>
    <t>Nombre de réservoirs tampon</t>
  </si>
  <si>
    <t>Capacité des réservoirs tampon en m3</t>
  </si>
  <si>
    <t>Fonctionnement en simultané possible</t>
  </si>
  <si>
    <t>La production de vide comprend plusieurs pompes : chaque pompe ou ensemble de pompe est capable de prendre en charge les besoins en vide du site .</t>
  </si>
  <si>
    <t>Type de centrale (marque,modèle)</t>
  </si>
  <si>
    <t>Nombre de pompes sur la production de vide</t>
  </si>
  <si>
    <t>Pour les centrales en location, la prestation comprend la location de la centrale à compression filtration, la télésurveillance de la centrale, les contrôles associés, la mise à disposition d'une installation de secours et la maintenance associée</t>
  </si>
  <si>
    <t>Type de centrale (marque, modèle)</t>
  </si>
  <si>
    <t xml:space="preserve">identification du besoin </t>
  </si>
  <si>
    <t>besoin en Kit d'adminsitration complémentaires</t>
  </si>
  <si>
    <t>OXYGENE Liquide pour DEAMBULATION</t>
  </si>
  <si>
    <t>Localisation de la production d'air médical</t>
  </si>
  <si>
    <t>Si source principale bouteilles, êtes vous propriétaire de la centrale à inversion</t>
  </si>
  <si>
    <t>Existant</t>
  </si>
  <si>
    <t>Pas besoin</t>
  </si>
  <si>
    <t>Nombre  de  réserves secondaires</t>
  </si>
  <si>
    <t>Propriété établissement ?</t>
  </si>
  <si>
    <t>Attention : le tableau va jusqu'en colonne R</t>
  </si>
  <si>
    <t>Attention : le tableau va jusqu'en colonne N</t>
  </si>
  <si>
    <t>Branchement et débranchement des bouteilles de gaz techniques (pour centrale à inversion)</t>
  </si>
  <si>
    <r>
      <t xml:space="preserve">La délivrance du Monoxyde d'azote peut être réalisée avec un détendeur débitlitre, un système de délivrance maîtrisée du NO </t>
    </r>
    <r>
      <rPr>
        <b/>
        <u/>
        <sz val="12"/>
        <color indexed="8"/>
        <rFont val="Calibri"/>
        <family val="2"/>
      </rPr>
      <t>sans</t>
    </r>
    <r>
      <rPr>
        <b/>
        <sz val="12"/>
        <color indexed="8"/>
        <rFont val="Calibri"/>
        <family val="2"/>
      </rPr>
      <t xml:space="preserve"> monitorage du NO inhalé ou avec un système de délivrance maîtrisée du NO </t>
    </r>
    <r>
      <rPr>
        <b/>
        <u/>
        <sz val="12"/>
        <color indexed="8"/>
        <rFont val="Calibri"/>
        <family val="2"/>
      </rPr>
      <t>avec</t>
    </r>
    <r>
      <rPr>
        <b/>
        <sz val="12"/>
        <color indexed="8"/>
        <rFont val="Calibri"/>
        <family val="2"/>
      </rPr>
      <t xml:space="preserve"> monitorage du NO inhalé</t>
    </r>
  </si>
  <si>
    <t>avec raccord ISO n.4</t>
  </si>
  <si>
    <t>5%/5%/qs</t>
  </si>
  <si>
    <t>Gaz d'analyse Azote</t>
  </si>
  <si>
    <t>Type Alphagaz ou équivalent</t>
  </si>
  <si>
    <t>Horaire de livraison pour les bouteilles</t>
  </si>
  <si>
    <t>Conditions particulières</t>
  </si>
  <si>
    <t>Services Techniques (uniquement Carhaix)</t>
  </si>
  <si>
    <t>Service des marchés</t>
  </si>
  <si>
    <t>Service gestion des factures (Pharmacie)</t>
  </si>
  <si>
    <t xml:space="preserve">Fax </t>
  </si>
  <si>
    <t>Monsieur le Trésorier</t>
  </si>
  <si>
    <t>Identifiant Chorus Pro</t>
  </si>
  <si>
    <t>Pharmacie</t>
  </si>
  <si>
    <t>DAEM (Service Technique)</t>
  </si>
  <si>
    <t>N° SIRET</t>
  </si>
  <si>
    <t>Service</t>
  </si>
  <si>
    <t>Code service</t>
  </si>
  <si>
    <t>Engagement</t>
  </si>
  <si>
    <t>CH FOUGERES</t>
  </si>
  <si>
    <t>SITE FOUGERES</t>
  </si>
  <si>
    <t>cadre secours sur dalle évaporateur</t>
  </si>
  <si>
    <t>MESSER</t>
  </si>
  <si>
    <t>AIR LIQUIDE</t>
  </si>
  <si>
    <t>133, Rue de la forêt CH Fougeres Pharmacie 35306 FOUGERES</t>
  </si>
  <si>
    <t>BERTHIER Pierre-Yves</t>
  </si>
  <si>
    <t xml:space="preserve">02.99.17.71.22 </t>
  </si>
  <si>
    <t>pyberthier@ch-fougeres.fr</t>
  </si>
  <si>
    <t>LECRIVAIN Patrice</t>
  </si>
  <si>
    <t>FRANDEBOEUF Pascal</t>
  </si>
  <si>
    <t>02.99.17.70.59</t>
  </si>
  <si>
    <t>02.99.17.72.27</t>
  </si>
  <si>
    <t>Sécretariat pharmacie</t>
  </si>
  <si>
    <t>RIFAIR TIOVAC 200</t>
  </si>
  <si>
    <t>pfrandeboeuf@ch-fougeres.fr</t>
  </si>
  <si>
    <t>plecrivain@ch-fougeres.fr</t>
  </si>
  <si>
    <t>pharma.sec@ch-fougeres.fr</t>
  </si>
  <si>
    <t>8h/13h-14h/17h</t>
  </si>
  <si>
    <t>Service pharmacie</t>
  </si>
  <si>
    <t>Services techniques</t>
  </si>
  <si>
    <t>Pas de quai de livraison 
(mais monte charge)</t>
  </si>
  <si>
    <t>1 rue Bad Munstereifel / CS 10605 / 35306 FOUGERES Cedex</t>
  </si>
  <si>
    <t>02 99 99 78 95</t>
  </si>
  <si>
    <t>02 23 48 09 16</t>
  </si>
  <si>
    <t>5_PHARMACIE</t>
  </si>
  <si>
    <t>02.99.17.71.02</t>
  </si>
  <si>
    <t xml:space="preserve">commandé chez adhésia </t>
  </si>
  <si>
    <t>Service technique</t>
  </si>
  <si>
    <t>Nom de l'établissement : CENTRE HOSPITALIER DE FOUGERES</t>
  </si>
  <si>
    <t>LATOUCHE Valérie</t>
  </si>
  <si>
    <t>vlatouche@ch-fougeres.fr</t>
  </si>
  <si>
    <t>OUI</t>
  </si>
  <si>
    <t>Air liquide</t>
  </si>
  <si>
    <t>arret avril 2022</t>
  </si>
  <si>
    <t>plus de besoin</t>
  </si>
  <si>
    <t>Nouveau besoin</t>
  </si>
  <si>
    <t xml:space="preserve"> depuis 2023 pour endoscopie , ref M5110S06L0A001 - CO2 MED Coelioscopie Bt-S light 6/99-</t>
  </si>
  <si>
    <t>2 cadres CADRE H16 AIR MEDICAL (OXYGENE/AZOTE cadre V9 C8 80 m3) ref Air Liquide M4800V09R2A001</t>
  </si>
  <si>
    <t>Central TCM 7000 pour 2 cadres V9</t>
  </si>
  <si>
    <t>compresseur MIL'S HOSPITAIR PACK MVX4 + chaines de traitement  MIL'S SEC 7HC-AD 5035</t>
  </si>
  <si>
    <t>3 Armoires de secours TCM  SOVA-2A</t>
  </si>
  <si>
    <t>soins continus, bloc1, bloc2</t>
  </si>
  <si>
    <t>nouveau besoin depuis 2021 (recipient cryogénique GT11 dermatologie)</t>
  </si>
  <si>
    <t>Air Liquide</t>
  </si>
  <si>
    <t>plus de besoin, arret en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</si>
</sst>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7" x14ac:knownFonts="1">
    <font>
      <sz val="11"/>
      <color theme="1"/>
      <name val="Calibri"/>
      <family val="2"/>
      <scheme val="minor"/>
    </font>
    <font>
      <sz val="11"/>
      <color indexed="8"/>
      <name val="Calibri"/>
      <family val="2"/>
    </font>
    <font>
      <sz val="11"/>
      <color indexed="8"/>
      <name val="Calibri"/>
      <family val="2"/>
    </font>
    <font>
      <sz val="15"/>
      <color indexed="8"/>
      <name val="Calibri"/>
      <family val="2"/>
    </font>
    <font>
      <b/>
      <sz val="12"/>
      <color indexed="8"/>
      <name val="Calibri"/>
      <family val="2"/>
    </font>
    <font>
      <b/>
      <sz val="11"/>
      <color indexed="8"/>
      <name val="Calibri"/>
      <family val="2"/>
    </font>
    <font>
      <sz val="8"/>
      <name val="Calibri"/>
      <family val="2"/>
    </font>
    <font>
      <b/>
      <sz val="16"/>
      <color indexed="10"/>
      <name val="Calibri"/>
      <family val="2"/>
    </font>
    <font>
      <b/>
      <sz val="18"/>
      <color indexed="10"/>
      <name val="Calibri"/>
      <family val="2"/>
    </font>
    <font>
      <b/>
      <sz val="18"/>
      <color indexed="8"/>
      <name val="Calibri"/>
      <family val="2"/>
    </font>
    <font>
      <b/>
      <sz val="14"/>
      <color indexed="8"/>
      <name val="Calibri"/>
      <family val="2"/>
    </font>
    <font>
      <sz val="18"/>
      <color indexed="8"/>
      <name val="Calibri"/>
      <family val="2"/>
    </font>
    <font>
      <sz val="14"/>
      <color indexed="8"/>
      <name val="Calibri"/>
      <family val="2"/>
    </font>
    <font>
      <b/>
      <sz val="11"/>
      <color indexed="8"/>
      <name val="Calibri"/>
      <family val="2"/>
    </font>
    <font>
      <i/>
      <sz val="8"/>
      <color indexed="8"/>
      <name val="Calibri"/>
      <family val="2"/>
    </font>
    <font>
      <b/>
      <sz val="11"/>
      <color indexed="9"/>
      <name val="Calibri"/>
      <family val="2"/>
    </font>
    <font>
      <b/>
      <sz val="14"/>
      <color indexed="10"/>
      <name val="Calibri"/>
      <family val="2"/>
    </font>
    <font>
      <b/>
      <sz val="10"/>
      <color indexed="9"/>
      <name val="Calibri"/>
      <family val="2"/>
    </font>
    <font>
      <b/>
      <sz val="10"/>
      <color indexed="8"/>
      <name val="Calibri"/>
      <family val="2"/>
    </font>
    <font>
      <sz val="11"/>
      <color indexed="8"/>
      <name val="Calibri"/>
      <family val="2"/>
    </font>
    <font>
      <sz val="11"/>
      <name val="Calibri"/>
      <family val="2"/>
    </font>
    <font>
      <sz val="11"/>
      <name val="Calibri"/>
      <family val="2"/>
    </font>
    <font>
      <b/>
      <sz val="11"/>
      <color indexed="9"/>
      <name val="Calibri"/>
      <family val="2"/>
    </font>
    <font>
      <b/>
      <sz val="11"/>
      <name val="Calibri"/>
      <family val="2"/>
    </font>
    <font>
      <sz val="12"/>
      <color indexed="9"/>
      <name val="Calibri"/>
      <family val="2"/>
    </font>
    <font>
      <sz val="12"/>
      <color indexed="8"/>
      <name val="Calibri"/>
      <family val="2"/>
    </font>
    <font>
      <b/>
      <sz val="11"/>
      <color indexed="10"/>
      <name val="Calibri"/>
      <family val="2"/>
    </font>
    <font>
      <b/>
      <sz val="14"/>
      <name val="Calibri"/>
      <family val="2"/>
    </font>
    <font>
      <sz val="14"/>
      <name val="Calibri"/>
      <family val="2"/>
    </font>
    <font>
      <b/>
      <sz val="14"/>
      <color theme="1"/>
      <name val="Calibri"/>
      <family val="2"/>
      <scheme val="minor"/>
    </font>
    <font>
      <sz val="11"/>
      <name val="Calibri"/>
      <family val="2"/>
      <scheme val="minor"/>
    </font>
    <font>
      <b/>
      <u/>
      <sz val="12"/>
      <color indexed="8"/>
      <name val="Calibri"/>
      <family val="2"/>
    </font>
    <font>
      <u/>
      <sz val="9.9"/>
      <color theme="10"/>
      <name val="Calibri"/>
      <family val="2"/>
    </font>
    <font>
      <b/>
      <sz val="11"/>
      <color theme="1"/>
      <name val="Calibri"/>
      <family val="2"/>
      <scheme val="minor"/>
    </font>
    <font>
      <b/>
      <sz val="15"/>
      <color rgb="FFFF0000"/>
      <name val="Calibri"/>
      <family val="2"/>
    </font>
    <font>
      <b/>
      <sz val="11"/>
      <name val="Calibri"/>
      <family val="2"/>
      <scheme val="minor"/>
    </font>
    <font>
      <sz val="11"/>
      <color rgb="FF000000"/>
      <name val="Calibri"/>
      <family val="2"/>
      <scheme val="minor"/>
    </font>
    <font>
      <sz val="10"/>
      <name val="Calibri"/>
      <family val="2"/>
      <scheme val="minor"/>
    </font>
    <font>
      <b/>
      <sz val="10"/>
      <name val="Calibri"/>
      <family val="2"/>
      <scheme val="minor"/>
    </font>
    <font>
      <sz val="11"/>
      <color theme="1"/>
      <name val="Verdana"/>
      <family val="2"/>
    </font>
    <font>
      <sz val="11"/>
      <color rgb="FFFF0000"/>
      <name val="Calibri"/>
      <family val="2"/>
      <scheme val="minor"/>
    </font>
    <font>
      <sz val="11"/>
      <color rgb="FF00B050"/>
      <name val="Calibri"/>
      <family val="2"/>
      <scheme val="minor"/>
    </font>
    <font>
      <sz val="11"/>
      <color rgb="FF00B050"/>
      <name val="Calibri"/>
      <family val="2"/>
    </font>
    <font>
      <sz val="11"/>
      <color theme="1"/>
      <name val="Calibri"/>
      <family val="2"/>
    </font>
    <font>
      <sz val="11"/>
      <color rgb="FFFF0000"/>
      <name val="Calibri"/>
      <family val="2"/>
    </font>
    <font>
      <i/>
      <sz val="11"/>
      <color rgb="FF00B050"/>
      <name val="Calibri"/>
      <family val="2"/>
      <scheme val="minor"/>
    </font>
    <font>
      <i/>
      <sz val="11"/>
      <color rgb="FF00B050"/>
      <name val="Calibri"/>
      <family val="2"/>
    </font>
  </fonts>
  <fills count="11">
    <fill>
      <patternFill patternType="none"/>
    </fill>
    <fill>
      <patternFill patternType="gray125"/>
    </fill>
    <fill>
      <patternFill patternType="solid">
        <fgColor indexed="50"/>
        <bgColor indexed="64"/>
      </patternFill>
    </fill>
    <fill>
      <patternFill patternType="solid">
        <fgColor indexed="56"/>
        <bgColor indexed="64"/>
      </patternFill>
    </fill>
    <fill>
      <patternFill patternType="solid">
        <fgColor indexed="55"/>
        <bgColor indexed="64"/>
      </patternFill>
    </fill>
    <fill>
      <patternFill patternType="solid">
        <fgColor indexed="22"/>
        <bgColor indexed="64"/>
      </patternFill>
    </fill>
    <fill>
      <patternFill patternType="solid">
        <fgColor indexed="51"/>
        <bgColor indexed="64"/>
      </patternFill>
    </fill>
    <fill>
      <patternFill patternType="solid">
        <fgColor theme="0" tint="-0.34998626667073579"/>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s>
  <borders count="19">
    <border>
      <left/>
      <right/>
      <top/>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style="dotted">
        <color indexed="8"/>
      </left>
      <right style="dotted">
        <color indexed="8"/>
      </right>
      <top style="dotted">
        <color indexed="8"/>
      </top>
      <bottom style="dotted">
        <color indexed="8"/>
      </bottom>
      <diagonal/>
    </border>
    <border>
      <left style="dotted">
        <color indexed="64"/>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diagonal/>
    </border>
    <border>
      <left style="dotted">
        <color indexed="64"/>
      </left>
      <right/>
      <top/>
      <bottom/>
      <diagonal/>
    </border>
    <border>
      <left style="dotted">
        <color indexed="64"/>
      </left>
      <right style="dotted">
        <color indexed="64"/>
      </right>
      <top/>
      <bottom style="dotted">
        <color indexed="64"/>
      </bottom>
      <diagonal/>
    </border>
    <border>
      <left style="hair">
        <color indexed="64"/>
      </left>
      <right/>
      <top/>
      <bottom/>
      <diagonal/>
    </border>
    <border>
      <left style="dotted">
        <color indexed="64"/>
      </left>
      <right style="dotted">
        <color indexed="64"/>
      </right>
      <top style="medium">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dotted">
        <color indexed="64"/>
      </right>
      <top/>
      <bottom style="dotted">
        <color indexed="64"/>
      </bottom>
      <diagonal/>
    </border>
    <border>
      <left style="dotted">
        <color indexed="64"/>
      </left>
      <right/>
      <top style="dotted">
        <color indexed="64"/>
      </top>
      <bottom style="dotted">
        <color indexed="64"/>
      </bottom>
      <diagonal/>
    </border>
    <border>
      <left style="hair">
        <color indexed="64"/>
      </left>
      <right style="hair">
        <color indexed="64"/>
      </right>
      <top/>
      <bottom/>
      <diagonal/>
    </border>
  </borders>
  <cellStyleXfs count="2">
    <xf numFmtId="0" fontId="0" fillId="0" borderId="0"/>
    <xf numFmtId="0" fontId="32" fillId="0" borderId="0" applyNumberFormat="0" applyFill="0" applyBorder="0" applyAlignment="0" applyProtection="0">
      <alignment vertical="top"/>
      <protection locked="0"/>
    </xf>
  </cellStyleXfs>
  <cellXfs count="180">
    <xf numFmtId="0" fontId="0" fillId="0" borderId="0" xfId="0"/>
    <xf numFmtId="0" fontId="0" fillId="0" borderId="0" xfId="0" applyAlignment="1">
      <alignment wrapText="1"/>
    </xf>
    <xf numFmtId="0" fontId="5" fillId="0" borderId="0" xfId="0" applyFont="1"/>
    <xf numFmtId="0" fontId="0" fillId="0" borderId="0" xfId="0" applyAlignment="1">
      <alignment horizontal="center"/>
    </xf>
    <xf numFmtId="0" fontId="7" fillId="0" borderId="0" xfId="0" applyFont="1"/>
    <xf numFmtId="0" fontId="0" fillId="0" borderId="0" xfId="0" applyAlignment="1">
      <alignment vertical="center" wrapText="1"/>
    </xf>
    <xf numFmtId="0" fontId="0" fillId="0" borderId="0" xfId="0" applyAlignment="1"/>
    <xf numFmtId="0" fontId="9" fillId="0" borderId="0" xfId="0" applyFont="1"/>
    <xf numFmtId="0" fontId="10" fillId="0" borderId="0" xfId="0" applyFont="1"/>
    <xf numFmtId="0" fontId="11" fillId="0" borderId="0" xfId="0" applyFont="1"/>
    <xf numFmtId="0" fontId="8" fillId="0" borderId="0" xfId="0" applyFont="1" applyFill="1" applyAlignment="1">
      <alignment horizontal="center" vertical="center"/>
    </xf>
    <xf numFmtId="0" fontId="8" fillId="0" borderId="0" xfId="0" applyFont="1" applyFill="1"/>
    <xf numFmtId="0" fontId="0" fillId="0" borderId="0" xfId="0" applyAlignment="1">
      <alignment horizontal="center" wrapText="1"/>
    </xf>
    <xf numFmtId="0" fontId="12" fillId="0" borderId="0" xfId="0" applyFont="1"/>
    <xf numFmtId="0" fontId="0" fillId="0" borderId="2" xfId="0" applyBorder="1" applyAlignment="1">
      <alignment wrapText="1"/>
    </xf>
    <xf numFmtId="0" fontId="12" fillId="0" borderId="0" xfId="0" applyFont="1" applyAlignment="1">
      <alignment horizontal="left" vertical="center" wrapText="1"/>
    </xf>
    <xf numFmtId="0" fontId="10" fillId="0" borderId="0" xfId="0" applyFont="1" applyAlignment="1"/>
    <xf numFmtId="0" fontId="14" fillId="0" borderId="0" xfId="0" applyFont="1" applyAlignment="1">
      <alignment horizontal="left" vertical="center" wrapText="1"/>
    </xf>
    <xf numFmtId="0" fontId="16" fillId="0" borderId="0" xfId="0" applyFont="1"/>
    <xf numFmtId="0" fontId="0" fillId="0" borderId="0" xfId="0" applyFont="1" applyAlignment="1">
      <alignment vertical="center" wrapText="1"/>
    </xf>
    <xf numFmtId="0" fontId="18" fillId="0" borderId="0" xfId="0" applyFont="1" applyAlignment="1">
      <alignment vertical="center" wrapText="1"/>
    </xf>
    <xf numFmtId="0" fontId="15" fillId="3" borderId="3" xfId="0" applyFont="1" applyFill="1" applyBorder="1" applyAlignment="1">
      <alignment horizontal="center"/>
    </xf>
    <xf numFmtId="0" fontId="13" fillId="0" borderId="0" xfId="0" applyFont="1" applyAlignment="1">
      <alignment vertical="center" wrapText="1"/>
    </xf>
    <xf numFmtId="0" fontId="17" fillId="3" borderId="4" xfId="0" applyFont="1" applyFill="1" applyBorder="1" applyAlignment="1">
      <alignment horizontal="center" vertical="center" wrapText="1"/>
    </xf>
    <xf numFmtId="0" fontId="0" fillId="0" borderId="4" xfId="0" applyBorder="1" applyAlignment="1">
      <alignment wrapText="1"/>
    </xf>
    <xf numFmtId="0" fontId="0" fillId="0" borderId="4" xfId="0" applyBorder="1"/>
    <xf numFmtId="0" fontId="15" fillId="3" borderId="4" xfId="0" applyFont="1" applyFill="1" applyBorder="1" applyAlignment="1">
      <alignment horizontal="center" vertical="center" wrapText="1"/>
    </xf>
    <xf numFmtId="0" fontId="0" fillId="0" borderId="4" xfId="0" applyBorder="1" applyAlignment="1">
      <alignment horizontal="center"/>
    </xf>
    <xf numFmtId="0" fontId="0" fillId="4" borderId="5" xfId="0" applyFill="1" applyBorder="1" applyAlignment="1">
      <alignment wrapText="1"/>
    </xf>
    <xf numFmtId="0" fontId="0" fillId="5" borderId="5" xfId="0" applyFill="1" applyBorder="1" applyAlignment="1"/>
    <xf numFmtId="0" fontId="15" fillId="3" borderId="2" xfId="0" applyFont="1" applyFill="1" applyBorder="1" applyAlignment="1">
      <alignment horizontal="center" vertical="center" wrapText="1"/>
    </xf>
    <xf numFmtId="0" fontId="12" fillId="0" borderId="0" xfId="0" applyFont="1" applyFill="1" applyAlignment="1">
      <alignment horizontal="left" vertical="center" wrapText="1"/>
    </xf>
    <xf numFmtId="0" fontId="12" fillId="5" borderId="5" xfId="0" applyFont="1" applyFill="1" applyBorder="1" applyAlignment="1">
      <alignment horizontal="left" vertical="center" wrapText="1"/>
    </xf>
    <xf numFmtId="0" fontId="23" fillId="0" borderId="0" xfId="0" applyFont="1" applyFill="1" applyBorder="1" applyAlignment="1">
      <alignment vertical="center"/>
    </xf>
    <xf numFmtId="0" fontId="20" fillId="0" borderId="0" xfId="0" applyFont="1" applyFill="1" applyAlignment="1"/>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22" fillId="3" borderId="8" xfId="0" applyFont="1" applyFill="1" applyBorder="1" applyAlignment="1">
      <alignment horizontal="center" vertical="center" wrapText="1"/>
    </xf>
    <xf numFmtId="0" fontId="0" fillId="0" borderId="0" xfId="0" applyFill="1" applyBorder="1" applyAlignment="1">
      <alignment horizontal="center"/>
    </xf>
    <xf numFmtId="0" fontId="0" fillId="0" borderId="0" xfId="0" applyBorder="1"/>
    <xf numFmtId="0" fontId="15" fillId="3" borderId="3" xfId="0" applyFont="1" applyFill="1" applyBorder="1" applyAlignment="1">
      <alignment horizontal="center" wrapText="1"/>
    </xf>
    <xf numFmtId="0" fontId="0" fillId="0" borderId="0" xfId="0" applyBorder="1" applyAlignment="1">
      <alignment wrapText="1"/>
    </xf>
    <xf numFmtId="0" fontId="0" fillId="0" borderId="0" xfId="0" applyFill="1" applyBorder="1" applyAlignment="1">
      <alignment horizontal="center" wrapText="1"/>
    </xf>
    <xf numFmtId="0" fontId="21" fillId="2" borderId="0" xfId="0" applyFont="1" applyFill="1"/>
    <xf numFmtId="0" fontId="19" fillId="2" borderId="0" xfId="0" applyFont="1" applyFill="1" applyAlignment="1"/>
    <xf numFmtId="0" fontId="0" fillId="2" borderId="0" xfId="0" applyFill="1" applyAlignment="1"/>
    <xf numFmtId="0" fontId="12" fillId="2" borderId="0" xfId="0" applyFont="1" applyFill="1"/>
    <xf numFmtId="0" fontId="19" fillId="2" borderId="0" xfId="0" applyFont="1" applyFill="1"/>
    <xf numFmtId="0" fontId="10" fillId="2" borderId="0" xfId="0" applyFont="1" applyFill="1"/>
    <xf numFmtId="0" fontId="8" fillId="6" borderId="0" xfId="0" applyFont="1" applyFill="1" applyAlignment="1">
      <alignment horizontal="center" vertical="center"/>
    </xf>
    <xf numFmtId="0" fontId="7" fillId="0" borderId="0" xfId="0" applyFont="1" applyFill="1"/>
    <xf numFmtId="0" fontId="25" fillId="0" borderId="0" xfId="0" applyFont="1"/>
    <xf numFmtId="0" fontId="5" fillId="0" borderId="4" xfId="0" applyFont="1" applyBorder="1" applyAlignment="1">
      <alignment horizontal="center"/>
    </xf>
    <xf numFmtId="0" fontId="0" fillId="0" borderId="4" xfId="0" applyFill="1" applyBorder="1"/>
    <xf numFmtId="0" fontId="0" fillId="0" borderId="9" xfId="0" applyBorder="1"/>
    <xf numFmtId="0" fontId="0" fillId="0" borderId="0" xfId="0" applyFill="1" applyBorder="1"/>
    <xf numFmtId="0" fontId="5" fillId="0" borderId="4" xfId="0" applyFont="1" applyBorder="1"/>
    <xf numFmtId="0" fontId="4" fillId="6" borderId="3" xfId="0" applyFont="1" applyFill="1" applyBorder="1"/>
    <xf numFmtId="0" fontId="4" fillId="6" borderId="4" xfId="0" applyFont="1" applyFill="1" applyBorder="1"/>
    <xf numFmtId="0" fontId="4" fillId="6" borderId="1" xfId="0" applyFont="1" applyFill="1" applyBorder="1"/>
    <xf numFmtId="0" fontId="0" fillId="0" borderId="4" xfId="0" applyFill="1" applyBorder="1" applyAlignment="1">
      <alignment horizontal="center"/>
    </xf>
    <xf numFmtId="0" fontId="2" fillId="0" borderId="4" xfId="0" applyFont="1" applyBorder="1" applyAlignment="1">
      <alignment horizontal="center"/>
    </xf>
    <xf numFmtId="0" fontId="2" fillId="0" borderId="0" xfId="0" applyFont="1"/>
    <xf numFmtId="0" fontId="1" fillId="2" borderId="0" xfId="0" applyFont="1" applyFill="1" applyAlignment="1"/>
    <xf numFmtId="0" fontId="1" fillId="0" borderId="4" xfId="0" applyFont="1" applyBorder="1" applyAlignment="1">
      <alignment horizontal="center"/>
    </xf>
    <xf numFmtId="0" fontId="1" fillId="0" borderId="4" xfId="0" applyFont="1" applyBorder="1"/>
    <xf numFmtId="0" fontId="0" fillId="0" borderId="0" xfId="0" applyAlignment="1">
      <alignment horizontal="center"/>
    </xf>
    <xf numFmtId="0" fontId="0" fillId="0" borderId="0" xfId="0" applyBorder="1" applyAlignment="1">
      <alignment horizontal="center" wrapText="1"/>
    </xf>
    <xf numFmtId="0" fontId="27" fillId="0" borderId="0" xfId="0" applyFont="1"/>
    <xf numFmtId="0" fontId="28" fillId="0" borderId="0" xfId="0" applyFont="1"/>
    <xf numFmtId="0" fontId="5" fillId="0" borderId="4" xfId="0" applyFont="1" applyBorder="1" applyAlignment="1">
      <alignment horizontal="center" wrapText="1"/>
    </xf>
    <xf numFmtId="0" fontId="0" fillId="0" borderId="4" xfId="0" applyFill="1" applyBorder="1" applyAlignment="1">
      <alignment wrapText="1"/>
    </xf>
    <xf numFmtId="0" fontId="0" fillId="0" borderId="4" xfId="0" applyBorder="1" applyAlignment="1">
      <alignment horizontal="center" wrapText="1"/>
    </xf>
    <xf numFmtId="0" fontId="0" fillId="0" borderId="2" xfId="0" applyBorder="1"/>
    <xf numFmtId="0" fontId="0" fillId="0" borderId="2" xfId="0" applyFill="1" applyBorder="1"/>
    <xf numFmtId="0" fontId="0" fillId="0" borderId="2" xfId="0" applyFill="1" applyBorder="1" applyAlignment="1">
      <alignment horizontal="center"/>
    </xf>
    <xf numFmtId="0" fontId="0" fillId="0" borderId="2" xfId="0" applyFill="1" applyBorder="1" applyAlignment="1">
      <alignment horizontal="center" wrapText="1"/>
    </xf>
    <xf numFmtId="0" fontId="0" fillId="0" borderId="0" xfId="0" applyAlignment="1"/>
    <xf numFmtId="0" fontId="15" fillId="3" borderId="0" xfId="0" applyFont="1" applyFill="1" applyBorder="1" applyAlignment="1">
      <alignment horizontal="center" vertical="center" wrapText="1"/>
    </xf>
    <xf numFmtId="0" fontId="0" fillId="0" borderId="0" xfId="0" applyFill="1" applyAlignment="1"/>
    <xf numFmtId="0" fontId="0" fillId="0" borderId="0" xfId="0" applyFill="1" applyBorder="1" applyAlignment="1"/>
    <xf numFmtId="0" fontId="10" fillId="7" borderId="5" xfId="0" applyFont="1" applyFill="1" applyBorder="1"/>
    <xf numFmtId="0" fontId="29" fillId="0" borderId="0" xfId="0" applyFont="1"/>
    <xf numFmtId="0" fontId="8" fillId="0" borderId="0" xfId="0" applyFont="1" applyFill="1" applyAlignment="1">
      <alignment horizontal="center" vertical="center" wrapText="1"/>
    </xf>
    <xf numFmtId="0" fontId="0" fillId="0" borderId="0" xfId="0" applyFill="1" applyAlignment="1">
      <alignment wrapText="1"/>
    </xf>
    <xf numFmtId="0" fontId="10" fillId="0" borderId="0" xfId="0" applyFont="1" applyAlignment="1">
      <alignment horizontal="center"/>
    </xf>
    <xf numFmtId="0" fontId="4" fillId="0" borderId="0" xfId="0" applyFont="1"/>
    <xf numFmtId="0" fontId="15" fillId="3" borderId="10" xfId="0" applyFont="1" applyFill="1" applyBorder="1" applyAlignment="1">
      <alignment horizontal="center" vertical="center" wrapText="1"/>
    </xf>
    <xf numFmtId="0" fontId="21" fillId="0" borderId="0" xfId="0" applyFont="1" applyFill="1" applyBorder="1" applyAlignment="1">
      <alignment vertical="center"/>
    </xf>
    <xf numFmtId="0" fontId="23" fillId="0" borderId="0" xfId="0" applyFont="1" applyFill="1" applyBorder="1" applyAlignment="1">
      <alignment vertical="center" wrapText="1"/>
    </xf>
    <xf numFmtId="0" fontId="1" fillId="0" borderId="4" xfId="0" applyFont="1" applyBorder="1" applyAlignment="1">
      <alignment wrapText="1"/>
    </xf>
    <xf numFmtId="0" fontId="30" fillId="0" borderId="2" xfId="0" applyFont="1" applyFill="1" applyBorder="1"/>
    <xf numFmtId="0" fontId="30" fillId="0" borderId="2" xfId="0" applyFont="1" applyFill="1" applyBorder="1" applyAlignment="1">
      <alignment horizontal="center" wrapText="1"/>
    </xf>
    <xf numFmtId="0" fontId="15" fillId="3" borderId="8" xfId="0" applyFont="1" applyFill="1" applyBorder="1" applyAlignment="1">
      <alignment horizontal="center" vertical="center" wrapText="1"/>
    </xf>
    <xf numFmtId="0" fontId="1" fillId="0" borderId="0" xfId="0" applyFont="1" applyAlignment="1">
      <alignment vertical="top"/>
    </xf>
    <xf numFmtId="0" fontId="12" fillId="0" borderId="0" xfId="0" applyFont="1" applyAlignment="1">
      <alignment wrapText="1"/>
    </xf>
    <xf numFmtId="0" fontId="1" fillId="0" borderId="0" xfId="0" applyFont="1" applyAlignment="1">
      <alignment horizontal="center" vertical="top"/>
    </xf>
    <xf numFmtId="0" fontId="0" fillId="0" borderId="0" xfId="0" applyAlignment="1">
      <alignment horizontal="center"/>
    </xf>
    <xf numFmtId="0" fontId="26" fillId="0" borderId="0" xfId="0" applyFont="1" applyAlignment="1">
      <alignment horizontal="center"/>
    </xf>
    <xf numFmtId="0" fontId="5" fillId="0" borderId="10" xfId="0" applyFont="1" applyBorder="1" applyAlignment="1">
      <alignment horizontal="center"/>
    </xf>
    <xf numFmtId="0" fontId="33" fillId="0" borderId="4" xfId="0" applyFont="1" applyBorder="1" applyAlignment="1">
      <alignment horizontal="center" wrapText="1"/>
    </xf>
    <xf numFmtId="0" fontId="33" fillId="0" borderId="4" xfId="0" applyFont="1" applyBorder="1" applyAlignment="1">
      <alignment horizontal="center"/>
    </xf>
    <xf numFmtId="14" fontId="35" fillId="0" borderId="1" xfId="0" applyNumberFormat="1" applyFont="1" applyFill="1" applyBorder="1" applyAlignment="1">
      <alignment horizontal="center"/>
    </xf>
    <xf numFmtId="0" fontId="32" fillId="0" borderId="4" xfId="1" applyBorder="1" applyAlignment="1" applyProtection="1">
      <alignment horizontal="center" wrapText="1"/>
    </xf>
    <xf numFmtId="0" fontId="36" fillId="0" borderId="10" xfId="0" applyFont="1" applyBorder="1"/>
    <xf numFmtId="0" fontId="36" fillId="0" borderId="16" xfId="0" applyFont="1" applyBorder="1" applyAlignment="1">
      <alignment horizontal="center"/>
    </xf>
    <xf numFmtId="0" fontId="36" fillId="0" borderId="16" xfId="0" applyFont="1" applyBorder="1" applyAlignment="1">
      <alignment horizontal="center" wrapText="1"/>
    </xf>
    <xf numFmtId="0" fontId="32" fillId="0" borderId="16" xfId="1" applyBorder="1" applyAlignment="1" applyProtection="1">
      <alignment horizontal="center" wrapText="1"/>
    </xf>
    <xf numFmtId="0" fontId="5" fillId="6" borderId="4" xfId="0" applyFont="1" applyFill="1" applyBorder="1"/>
    <xf numFmtId="0" fontId="5" fillId="0" borderId="8" xfId="0" applyFont="1" applyBorder="1" applyAlignment="1">
      <alignment horizontal="center"/>
    </xf>
    <xf numFmtId="0" fontId="5" fillId="0" borderId="8" xfId="0" applyFont="1" applyBorder="1" applyAlignment="1">
      <alignment horizontal="center" wrapText="1"/>
    </xf>
    <xf numFmtId="0" fontId="0" fillId="0" borderId="17" xfId="0" applyBorder="1" applyAlignment="1">
      <alignment horizontal="left" vertical="center"/>
    </xf>
    <xf numFmtId="0" fontId="37" fillId="0" borderId="4" xfId="0" applyFont="1" applyBorder="1" applyAlignment="1">
      <alignment horizontal="center" vertical="center" wrapText="1"/>
    </xf>
    <xf numFmtId="0" fontId="0" fillId="0" borderId="0" xfId="0" applyAlignment="1">
      <alignment horizontal="center" vertical="center"/>
    </xf>
    <xf numFmtId="0" fontId="38" fillId="0" borderId="4" xfId="0" applyFont="1" applyBorder="1" applyAlignment="1">
      <alignment horizontal="center" vertical="center" wrapText="1"/>
    </xf>
    <xf numFmtId="0" fontId="1" fillId="0" borderId="4" xfId="0" applyFont="1" applyFill="1" applyBorder="1"/>
    <xf numFmtId="1" fontId="0" fillId="0" borderId="17" xfId="0" applyNumberFormat="1" applyFill="1" applyBorder="1" applyAlignment="1">
      <alignment horizontal="center"/>
    </xf>
    <xf numFmtId="0" fontId="0" fillId="0" borderId="17" xfId="0" applyBorder="1" applyAlignment="1">
      <alignment horizontal="center"/>
    </xf>
    <xf numFmtId="0" fontId="37" fillId="0" borderId="0" xfId="0" applyFont="1" applyBorder="1" applyAlignment="1">
      <alignment horizontal="center" vertical="center"/>
    </xf>
    <xf numFmtId="0" fontId="0" fillId="10" borderId="5" xfId="0" applyFill="1" applyBorder="1" applyAlignment="1">
      <alignment horizontal="center" wrapText="1"/>
    </xf>
    <xf numFmtId="49" fontId="10" fillId="0" borderId="0" xfId="0" applyNumberFormat="1" applyFont="1"/>
    <xf numFmtId="49" fontId="0" fillId="0" borderId="0" xfId="0" applyNumberFormat="1"/>
    <xf numFmtId="0" fontId="0" fillId="0" borderId="4" xfId="0" applyFill="1" applyBorder="1" applyAlignment="1">
      <alignment horizontal="center" wrapText="1"/>
    </xf>
    <xf numFmtId="3" fontId="0" fillId="0" borderId="0" xfId="0" applyNumberFormat="1" applyAlignment="1">
      <alignment horizontal="center"/>
    </xf>
    <xf numFmtId="0" fontId="39" fillId="0" borderId="0" xfId="0" applyFont="1" applyAlignment="1">
      <alignment horizontal="center"/>
    </xf>
    <xf numFmtId="0" fontId="0" fillId="9" borderId="2" xfId="0" applyFill="1" applyBorder="1" applyAlignment="1">
      <alignment horizontal="center" wrapText="1"/>
    </xf>
    <xf numFmtId="0" fontId="36" fillId="0" borderId="16" xfId="0" applyFont="1" applyBorder="1" applyAlignment="1">
      <alignment horizontal="left"/>
    </xf>
    <xf numFmtId="0" fontId="27" fillId="4" borderId="5" xfId="0" applyFont="1" applyFill="1" applyBorder="1"/>
    <xf numFmtId="0" fontId="41" fillId="0" borderId="0" xfId="0" applyFont="1"/>
    <xf numFmtId="49" fontId="41" fillId="0" borderId="0" xfId="0" applyNumberFormat="1" applyFont="1"/>
    <xf numFmtId="0" fontId="40" fillId="0" borderId="2" xfId="0" applyFont="1" applyFill="1" applyBorder="1" applyAlignment="1">
      <alignment horizontal="center" wrapText="1"/>
    </xf>
    <xf numFmtId="0" fontId="40" fillId="0" borderId="2" xfId="0" applyFont="1" applyBorder="1"/>
    <xf numFmtId="0" fontId="40" fillId="0" borderId="2" xfId="0" applyFont="1" applyFill="1" applyBorder="1"/>
    <xf numFmtId="0" fontId="40" fillId="0" borderId="2" xfId="0" applyFont="1" applyFill="1" applyBorder="1" applyAlignment="1">
      <alignment horizontal="center"/>
    </xf>
    <xf numFmtId="0" fontId="41" fillId="0" borderId="18" xfId="0" applyFont="1" applyFill="1" applyBorder="1" applyAlignment="1">
      <alignment horizontal="center"/>
    </xf>
    <xf numFmtId="0" fontId="1" fillId="0" borderId="4" xfId="0" applyFont="1" applyBorder="1" applyAlignment="1">
      <alignment horizontal="left" vertical="center"/>
    </xf>
    <xf numFmtId="0" fontId="1" fillId="0" borderId="4" xfId="0" applyFont="1" applyBorder="1" applyAlignment="1">
      <alignment horizontal="center" vertical="center"/>
    </xf>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0" borderId="4" xfId="0" applyFont="1" applyBorder="1" applyAlignment="1">
      <alignment horizontal="center" vertical="center" wrapText="1"/>
    </xf>
    <xf numFmtId="0" fontId="0" fillId="0" borderId="0" xfId="0" applyAlignment="1">
      <alignment horizontal="left" vertical="center"/>
    </xf>
    <xf numFmtId="0" fontId="0" fillId="0" borderId="0" xfId="0" applyAlignment="1">
      <alignment horizontal="left" vertical="center" wrapText="1"/>
    </xf>
    <xf numFmtId="0" fontId="30" fillId="0" borderId="3" xfId="0" applyFont="1" applyFill="1" applyBorder="1" applyAlignment="1">
      <alignment horizontal="left" vertical="center"/>
    </xf>
    <xf numFmtId="0" fontId="0" fillId="0" borderId="3" xfId="0" applyFill="1" applyBorder="1" applyAlignment="1">
      <alignment horizontal="left" vertical="center" wrapText="1"/>
    </xf>
    <xf numFmtId="0" fontId="0" fillId="0" borderId="3" xfId="0" applyBorder="1" applyAlignment="1">
      <alignment horizontal="left" vertical="center"/>
    </xf>
    <xf numFmtId="0" fontId="0" fillId="0" borderId="3" xfId="0" applyFill="1" applyBorder="1" applyAlignment="1">
      <alignment horizontal="left" vertical="center"/>
    </xf>
    <xf numFmtId="0" fontId="42" fillId="0" borderId="4" xfId="0" applyFont="1" applyBorder="1"/>
    <xf numFmtId="0" fontId="43" fillId="0" borderId="4" xfId="0" applyFont="1" applyBorder="1" applyAlignment="1">
      <alignment horizontal="center"/>
    </xf>
    <xf numFmtId="0" fontId="44" fillId="0" borderId="4" xfId="0" applyFont="1" applyBorder="1" applyAlignment="1">
      <alignment horizontal="center"/>
    </xf>
    <xf numFmtId="0" fontId="33" fillId="7" borderId="5" xfId="0" applyFont="1" applyFill="1" applyBorder="1" applyAlignment="1">
      <alignment horizontal="center" wrapText="1"/>
    </xf>
    <xf numFmtId="0" fontId="35" fillId="5" borderId="5" xfId="0" applyFont="1" applyFill="1" applyBorder="1" applyAlignment="1"/>
    <xf numFmtId="0" fontId="34" fillId="6" borderId="13" xfId="0" applyFont="1" applyFill="1" applyBorder="1" applyAlignment="1">
      <alignment horizontal="center"/>
    </xf>
    <xf numFmtId="0" fontId="34" fillId="6" borderId="14" xfId="0" applyFont="1" applyFill="1" applyBorder="1" applyAlignment="1">
      <alignment horizontal="center"/>
    </xf>
    <xf numFmtId="0" fontId="34" fillId="6" borderId="15" xfId="0" applyFont="1" applyFill="1" applyBorder="1" applyAlignment="1">
      <alignment horizontal="center"/>
    </xf>
    <xf numFmtId="0" fontId="3" fillId="0" borderId="0" xfId="0" applyFont="1" applyBorder="1" applyAlignment="1">
      <alignment horizontal="center"/>
    </xf>
    <xf numFmtId="0" fontId="24" fillId="3" borderId="11" xfId="0" applyFont="1" applyFill="1" applyBorder="1" applyAlignment="1">
      <alignment horizontal="center" vertical="center" wrapText="1"/>
    </xf>
    <xf numFmtId="0" fontId="24" fillId="3" borderId="0" xfId="0" applyFont="1" applyFill="1" applyBorder="1" applyAlignment="1">
      <alignment horizontal="center" vertical="center" wrapText="1"/>
    </xf>
    <xf numFmtId="0" fontId="8" fillId="6" borderId="0" xfId="0" applyFont="1" applyFill="1" applyBorder="1" applyAlignment="1">
      <alignment horizontal="center" vertical="center"/>
    </xf>
    <xf numFmtId="0" fontId="8" fillId="6" borderId="0" xfId="0" applyFont="1" applyFill="1" applyAlignment="1">
      <alignment horizontal="center" vertical="center" wrapText="1"/>
    </xf>
    <xf numFmtId="0" fontId="4" fillId="0" borderId="0" xfId="0" applyFont="1" applyAlignment="1">
      <alignment horizontal="left" vertical="center" wrapText="1"/>
    </xf>
    <xf numFmtId="0" fontId="0" fillId="2" borderId="5" xfId="0" applyFill="1" applyBorder="1" applyAlignment="1">
      <alignment wrapText="1"/>
    </xf>
    <xf numFmtId="0" fontId="8" fillId="6" borderId="0" xfId="0" applyFont="1" applyFill="1" applyAlignment="1">
      <alignment horizontal="left" vertical="center"/>
    </xf>
    <xf numFmtId="0" fontId="0" fillId="6" borderId="0" xfId="0" applyFill="1" applyAlignment="1">
      <alignment horizontal="left"/>
    </xf>
    <xf numFmtId="0" fontId="8" fillId="6" borderId="0" xfId="0" applyFont="1" applyFill="1" applyAlignment="1">
      <alignment horizontal="center" vertical="center"/>
    </xf>
    <xf numFmtId="0" fontId="4" fillId="0" borderId="0" xfId="0" applyFont="1" applyAlignment="1">
      <alignment horizontal="left" vertical="top" wrapText="1"/>
    </xf>
    <xf numFmtId="0" fontId="8" fillId="8" borderId="0" xfId="0" applyFont="1" applyFill="1" applyAlignment="1">
      <alignment horizontal="center" vertical="center"/>
    </xf>
    <xf numFmtId="0" fontId="45" fillId="0" borderId="0" xfId="0" applyFont="1" applyAlignment="1">
      <alignment horizontal="left" vertical="center"/>
    </xf>
    <xf numFmtId="0" fontId="46" fillId="0" borderId="4" xfId="0" applyFont="1" applyBorder="1" applyAlignment="1">
      <alignment horizontal="left" vertical="center"/>
    </xf>
    <xf numFmtId="0" fontId="45" fillId="0" borderId="3" xfId="0" applyFont="1" applyFill="1" applyBorder="1" applyAlignment="1">
      <alignment horizontal="left" vertical="center"/>
    </xf>
    <xf numFmtId="0" fontId="45" fillId="0" borderId="3" xfId="0" applyFont="1" applyFill="1" applyBorder="1" applyAlignment="1">
      <alignment horizontal="left" vertical="center" wrapText="1"/>
    </xf>
    <xf numFmtId="0" fontId="45" fillId="0" borderId="3" xfId="0" applyFont="1" applyBorder="1" applyAlignment="1">
      <alignment horizontal="left" vertical="center"/>
    </xf>
    <xf numFmtId="0" fontId="1" fillId="0" borderId="4" xfId="0" applyFont="1" applyFill="1" applyBorder="1" applyAlignment="1">
      <alignment horizontal="center" vertical="center"/>
    </xf>
    <xf numFmtId="0" fontId="1" fillId="0" borderId="12" xfId="0" applyFont="1" applyFill="1" applyBorder="1" applyAlignment="1">
      <alignment horizontal="center" vertical="center"/>
    </xf>
    <xf numFmtId="0" fontId="20" fillId="0" borderId="4" xfId="0" applyFont="1" applyFill="1" applyBorder="1" applyAlignment="1">
      <alignment horizontal="left" vertical="center" wrapText="1"/>
    </xf>
    <xf numFmtId="0" fontId="20" fillId="0" borderId="4" xfId="0" applyFont="1" applyBorder="1" applyAlignment="1">
      <alignment horizontal="left" vertical="center" wrapText="1"/>
    </xf>
    <xf numFmtId="0" fontId="0" fillId="0" borderId="0" xfId="0" applyFill="1" applyAlignment="1">
      <alignment horizontal="center"/>
    </xf>
    <xf numFmtId="0" fontId="30" fillId="0" borderId="2" xfId="0" applyFont="1" applyBorder="1"/>
    <xf numFmtId="0" fontId="30" fillId="0" borderId="2" xfId="0" applyFont="1" applyFill="1" applyBorder="1" applyAlignment="1">
      <alignment horizontal="center"/>
    </xf>
    <xf numFmtId="0" fontId="2" fillId="0" borderId="4" xfId="0" applyFont="1" applyFill="1" applyBorder="1" applyAlignment="1">
      <alignment horizontal="center"/>
    </xf>
    <xf numFmtId="0" fontId="1" fillId="0" borderId="4" xfId="0"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plecrivain@ch-fougeres.fr" TargetMode="External"/><Relationship Id="rId2" Type="http://schemas.openxmlformats.org/officeDocument/2006/relationships/hyperlink" Target="mailto:pfrandeboeuf@ch-fougeres.fr" TargetMode="External"/><Relationship Id="rId1" Type="http://schemas.openxmlformats.org/officeDocument/2006/relationships/hyperlink" Target="mailto:pyberthier@ch-fougeres.fr" TargetMode="External"/><Relationship Id="rId5" Type="http://schemas.openxmlformats.org/officeDocument/2006/relationships/printerSettings" Target="../printerSettings/printerSettings1.bin"/><Relationship Id="rId4" Type="http://schemas.openxmlformats.org/officeDocument/2006/relationships/hyperlink" Target="mailto:pharma.sec@ch-fougeres.f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zoomScale="90" zoomScaleNormal="90" workbookViewId="0">
      <selection activeCell="C32" sqref="C32"/>
    </sheetView>
  </sheetViews>
  <sheetFormatPr baseColWidth="10" defaultRowHeight="15" x14ac:dyDescent="0.25"/>
  <cols>
    <col min="1" max="1" width="38.5703125" customWidth="1"/>
    <col min="2" max="2" width="47.85546875" customWidth="1"/>
    <col min="3" max="3" width="55.5703125" style="1" customWidth="1"/>
    <col min="4" max="4" width="46.28515625" style="1" customWidth="1"/>
    <col min="5" max="5" width="11.42578125" hidden="1" customWidth="1"/>
    <col min="6" max="6" width="26.140625" customWidth="1"/>
  </cols>
  <sheetData>
    <row r="1" spans="1:6" ht="20.25" thickBot="1" x14ac:dyDescent="0.35">
      <c r="A1" s="151" t="s">
        <v>263</v>
      </c>
      <c r="B1" s="152"/>
      <c r="C1" s="152"/>
      <c r="D1" s="152"/>
      <c r="E1" s="152"/>
      <c r="F1" s="153"/>
    </row>
    <row r="2" spans="1:6" ht="19.5" x14ac:dyDescent="0.3">
      <c r="A2" s="154"/>
      <c r="B2" s="154"/>
      <c r="C2" s="154"/>
      <c r="D2" s="154"/>
      <c r="E2" s="154"/>
    </row>
    <row r="3" spans="1:6" x14ac:dyDescent="0.25">
      <c r="B3" s="97"/>
      <c r="D3" s="12"/>
    </row>
    <row r="4" spans="1:6" x14ac:dyDescent="0.25">
      <c r="B4" s="97"/>
      <c r="D4" s="12"/>
    </row>
    <row r="5" spans="1:6" ht="15.75" x14ac:dyDescent="0.25">
      <c r="A5" s="57" t="s">
        <v>66</v>
      </c>
      <c r="B5" s="98" t="s">
        <v>158</v>
      </c>
      <c r="D5" s="12"/>
    </row>
    <row r="6" spans="1:6" x14ac:dyDescent="0.25">
      <c r="A6" s="99" t="s">
        <v>152</v>
      </c>
      <c r="B6" s="52" t="s">
        <v>68</v>
      </c>
      <c r="C6" s="70" t="s">
        <v>153</v>
      </c>
      <c r="D6" s="100" t="s">
        <v>220</v>
      </c>
      <c r="E6" s="27"/>
      <c r="F6" s="101" t="s">
        <v>221</v>
      </c>
    </row>
    <row r="7" spans="1:6" ht="30" x14ac:dyDescent="0.25">
      <c r="A7" s="25" t="s">
        <v>234</v>
      </c>
      <c r="B7" s="60" t="s">
        <v>253</v>
      </c>
      <c r="C7" s="71" t="s">
        <v>239</v>
      </c>
      <c r="D7" s="72" t="s">
        <v>252</v>
      </c>
      <c r="E7" s="60"/>
      <c r="F7" s="122" t="s">
        <v>255</v>
      </c>
    </row>
    <row r="8" spans="1:6" x14ac:dyDescent="0.25">
      <c r="A8" s="25" t="s">
        <v>234</v>
      </c>
      <c r="B8" s="60" t="s">
        <v>254</v>
      </c>
      <c r="C8" s="71" t="s">
        <v>239</v>
      </c>
      <c r="D8" s="72" t="s">
        <v>252</v>
      </c>
      <c r="E8" s="60"/>
      <c r="F8" s="60"/>
    </row>
    <row r="9" spans="1:6" x14ac:dyDescent="0.25">
      <c r="A9" s="25"/>
      <c r="B9" s="60"/>
      <c r="C9" s="71"/>
      <c r="D9" s="72"/>
      <c r="E9" s="60"/>
      <c r="F9" s="60"/>
    </row>
    <row r="10" spans="1:6" x14ac:dyDescent="0.25">
      <c r="A10" s="25"/>
      <c r="B10" s="60"/>
      <c r="C10" s="71"/>
      <c r="D10" s="72"/>
      <c r="E10" s="60"/>
      <c r="F10" s="60"/>
    </row>
    <row r="11" spans="1:6" x14ac:dyDescent="0.25">
      <c r="A11" s="25"/>
      <c r="B11" s="60"/>
      <c r="C11" s="71"/>
      <c r="D11" s="72"/>
      <c r="E11" s="60"/>
      <c r="F11" s="60"/>
    </row>
    <row r="12" spans="1:6" x14ac:dyDescent="0.25">
      <c r="A12" s="25"/>
      <c r="B12" s="60"/>
      <c r="C12" s="71"/>
      <c r="D12" s="72"/>
      <c r="E12" s="60"/>
      <c r="F12" s="60"/>
    </row>
    <row r="13" spans="1:6" x14ac:dyDescent="0.25">
      <c r="A13" s="25"/>
      <c r="B13" s="60"/>
      <c r="C13" s="24"/>
      <c r="D13" s="72"/>
      <c r="E13" s="25"/>
      <c r="F13" s="25"/>
    </row>
    <row r="14" spans="1:6" x14ac:dyDescent="0.25">
      <c r="B14" s="97"/>
      <c r="D14" s="12"/>
    </row>
    <row r="15" spans="1:6" ht="15.75" x14ac:dyDescent="0.25">
      <c r="A15" s="59" t="s">
        <v>154</v>
      </c>
      <c r="B15" s="102">
        <v>44012</v>
      </c>
      <c r="D15" s="12"/>
    </row>
    <row r="16" spans="1:6" x14ac:dyDescent="0.25">
      <c r="B16" s="97"/>
      <c r="D16" s="12"/>
    </row>
    <row r="17" spans="1:7" x14ac:dyDescent="0.25">
      <c r="B17" s="97"/>
      <c r="D17" s="12"/>
      <c r="F17" s="39"/>
    </row>
    <row r="18" spans="1:7" ht="15.75" x14ac:dyDescent="0.25">
      <c r="A18" s="58" t="s">
        <v>69</v>
      </c>
      <c r="B18" s="52" t="s">
        <v>74</v>
      </c>
      <c r="C18" s="70" t="s">
        <v>73</v>
      </c>
      <c r="D18" s="70" t="s">
        <v>155</v>
      </c>
      <c r="E18" s="25"/>
      <c r="F18" s="54"/>
    </row>
    <row r="19" spans="1:7" x14ac:dyDescent="0.25">
      <c r="A19" s="53" t="s">
        <v>67</v>
      </c>
      <c r="B19" s="60" t="s">
        <v>240</v>
      </c>
      <c r="C19" s="72" t="s">
        <v>241</v>
      </c>
      <c r="D19" s="103" t="s">
        <v>242</v>
      </c>
      <c r="E19" s="25"/>
      <c r="F19" s="54"/>
    </row>
    <row r="20" spans="1:7" x14ac:dyDescent="0.25">
      <c r="A20" s="53" t="s">
        <v>70</v>
      </c>
      <c r="B20" s="60" t="s">
        <v>243</v>
      </c>
      <c r="C20" s="72" t="s">
        <v>245</v>
      </c>
      <c r="D20" s="103" t="s">
        <v>250</v>
      </c>
      <c r="E20" s="25"/>
      <c r="F20" s="54"/>
    </row>
    <row r="21" spans="1:7" x14ac:dyDescent="0.25">
      <c r="A21" s="104" t="s">
        <v>222</v>
      </c>
      <c r="B21" s="105" t="s">
        <v>244</v>
      </c>
      <c r="C21" s="106" t="s">
        <v>246</v>
      </c>
      <c r="D21" s="107" t="s">
        <v>249</v>
      </c>
      <c r="E21" s="25"/>
      <c r="F21" s="54"/>
    </row>
    <row r="22" spans="1:7" x14ac:dyDescent="0.25">
      <c r="A22" s="25" t="s">
        <v>223</v>
      </c>
      <c r="B22" s="27" t="s">
        <v>264</v>
      </c>
      <c r="C22" s="72" t="s">
        <v>260</v>
      </c>
      <c r="D22" s="103" t="s">
        <v>265</v>
      </c>
      <c r="E22" s="25"/>
      <c r="F22" s="54"/>
    </row>
    <row r="23" spans="1:7" x14ac:dyDescent="0.25">
      <c r="A23" s="53" t="s">
        <v>224</v>
      </c>
      <c r="B23" s="27" t="s">
        <v>247</v>
      </c>
      <c r="C23" s="72" t="s">
        <v>241</v>
      </c>
      <c r="D23" s="103" t="s">
        <v>251</v>
      </c>
      <c r="E23" s="39"/>
      <c r="F23" s="39"/>
    </row>
    <row r="24" spans="1:7" x14ac:dyDescent="0.25">
      <c r="B24" s="97"/>
      <c r="C24" s="12"/>
      <c r="D24" s="12"/>
      <c r="F24" s="39"/>
    </row>
    <row r="25" spans="1:7" x14ac:dyDescent="0.25">
      <c r="A25" s="108" t="s">
        <v>71</v>
      </c>
      <c r="B25" s="97"/>
      <c r="C25" s="12"/>
      <c r="D25" s="12"/>
    </row>
    <row r="26" spans="1:7" x14ac:dyDescent="0.25">
      <c r="A26" s="56" t="s">
        <v>74</v>
      </c>
      <c r="B26" s="109" t="s">
        <v>72</v>
      </c>
      <c r="C26" s="110" t="s">
        <v>73</v>
      </c>
      <c r="D26" s="110" t="s">
        <v>225</v>
      </c>
      <c r="E26" s="2"/>
      <c r="F26" s="2"/>
      <c r="G26" s="2"/>
    </row>
    <row r="27" spans="1:7" x14ac:dyDescent="0.25">
      <c r="A27" s="111" t="s">
        <v>226</v>
      </c>
      <c r="B27" s="126" t="s">
        <v>256</v>
      </c>
      <c r="C27" s="106" t="s">
        <v>257</v>
      </c>
      <c r="D27" s="106" t="s">
        <v>258</v>
      </c>
      <c r="E27" s="113"/>
      <c r="F27" s="113"/>
      <c r="G27" s="113"/>
    </row>
    <row r="28" spans="1:7" x14ac:dyDescent="0.25">
      <c r="B28" s="97"/>
      <c r="D28" s="12"/>
    </row>
    <row r="29" spans="1:7" s="2" customFormat="1" x14ac:dyDescent="0.25">
      <c r="A29" s="108" t="s">
        <v>227</v>
      </c>
      <c r="B29" s="124" t="s">
        <v>259</v>
      </c>
      <c r="C29" s="100" t="s">
        <v>229</v>
      </c>
      <c r="D29" s="12"/>
      <c r="E29"/>
      <c r="F29"/>
      <c r="G29"/>
    </row>
    <row r="30" spans="1:7" x14ac:dyDescent="0.25">
      <c r="A30" s="115" t="s">
        <v>230</v>
      </c>
      <c r="B30" s="123">
        <v>263500084000011</v>
      </c>
      <c r="C30" s="116"/>
      <c r="D30" s="42"/>
      <c r="E30" s="55"/>
      <c r="F30" s="55"/>
      <c r="G30" s="55"/>
    </row>
    <row r="31" spans="1:7" x14ac:dyDescent="0.25">
      <c r="A31" s="115" t="s">
        <v>231</v>
      </c>
      <c r="B31" s="114" t="s">
        <v>228</v>
      </c>
      <c r="C31" s="112"/>
      <c r="D31" s="42"/>
      <c r="E31" s="55"/>
      <c r="F31" s="55"/>
      <c r="G31" s="55"/>
    </row>
    <row r="32" spans="1:7" x14ac:dyDescent="0.25">
      <c r="A32" s="25" t="s">
        <v>232</v>
      </c>
      <c r="B32" s="117">
        <v>5</v>
      </c>
      <c r="C32" s="72"/>
      <c r="D32" s="67"/>
    </row>
    <row r="33" spans="1:4" x14ac:dyDescent="0.25">
      <c r="A33" s="25" t="s">
        <v>233</v>
      </c>
      <c r="B33" s="117"/>
      <c r="C33" s="117"/>
      <c r="D33" s="118"/>
    </row>
  </sheetData>
  <mergeCells count="2">
    <mergeCell ref="A1:F1"/>
    <mergeCell ref="A2:E2"/>
  </mergeCells>
  <phoneticPr fontId="6" type="noConversion"/>
  <hyperlinks>
    <hyperlink ref="D19" r:id="rId1"/>
    <hyperlink ref="D21" r:id="rId2"/>
    <hyperlink ref="D20" r:id="rId3"/>
    <hyperlink ref="D23" r:id="rId4"/>
  </hyperlinks>
  <pageMargins left="0.78740157499999996" right="0.78740157499999996" top="0.984251969" bottom="0.984251969" header="0.4921259845" footer="0.4921259845"/>
  <pageSetup paperSize="9"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93"/>
  <sheetViews>
    <sheetView workbookViewId="0">
      <pane ySplit="5" topLeftCell="A6" activePane="bottomLeft" state="frozen"/>
      <selection activeCell="G27" sqref="G27"/>
      <selection pane="bottomLeft" activeCell="H94" sqref="H94"/>
    </sheetView>
  </sheetViews>
  <sheetFormatPr baseColWidth="10" defaultRowHeight="15" x14ac:dyDescent="0.25"/>
  <cols>
    <col min="1" max="1" width="15.5703125" customWidth="1"/>
    <col min="2" max="2" width="49.85546875" customWidth="1"/>
    <col min="3" max="3" width="29.5703125" style="12" bestFit="1" customWidth="1"/>
    <col min="4" max="4" width="8.5703125" bestFit="1" customWidth="1"/>
    <col min="5" max="5" width="7.140625" bestFit="1" customWidth="1"/>
    <col min="6" max="6" width="8.5703125" style="66" bestFit="1" customWidth="1"/>
    <col min="7" max="7" width="15.7109375" customWidth="1"/>
    <col min="8" max="8" width="33.42578125" customWidth="1"/>
  </cols>
  <sheetData>
    <row r="1" spans="1:8" s="9" customFormat="1" ht="23.25" x14ac:dyDescent="0.35">
      <c r="A1" s="157" t="s">
        <v>101</v>
      </c>
      <c r="B1" s="157"/>
      <c r="C1" s="157"/>
      <c r="D1" s="157"/>
      <c r="E1" s="157"/>
      <c r="F1" s="157"/>
      <c r="G1" s="157"/>
      <c r="H1" s="157"/>
    </row>
    <row r="2" spans="1:8" ht="21" x14ac:dyDescent="0.35">
      <c r="B2" s="4"/>
    </row>
    <row r="3" spans="1:8" ht="21" customHeight="1" x14ac:dyDescent="0.25">
      <c r="B3" s="119" t="s">
        <v>121</v>
      </c>
      <c r="C3" s="149" t="s">
        <v>278</v>
      </c>
      <c r="G3" s="155" t="s">
        <v>151</v>
      </c>
      <c r="H3" s="156"/>
    </row>
    <row r="4" spans="1:8" ht="21" x14ac:dyDescent="0.35">
      <c r="B4" s="50"/>
      <c r="C4" s="67"/>
      <c r="F4"/>
    </row>
    <row r="5" spans="1:8" s="5" customFormat="1" ht="80.25" customHeight="1" x14ac:dyDescent="0.25">
      <c r="A5" s="30" t="s">
        <v>119</v>
      </c>
      <c r="B5" s="30" t="s">
        <v>0</v>
      </c>
      <c r="C5" s="30" t="s">
        <v>1</v>
      </c>
      <c r="D5" s="30" t="s">
        <v>2</v>
      </c>
      <c r="E5" s="30" t="s">
        <v>3</v>
      </c>
      <c r="F5" s="30" t="s">
        <v>4</v>
      </c>
      <c r="G5" s="30" t="s">
        <v>203</v>
      </c>
      <c r="H5" s="30" t="s">
        <v>122</v>
      </c>
    </row>
    <row r="6" spans="1:8" hidden="1" x14ac:dyDescent="0.25">
      <c r="A6" s="73" t="s">
        <v>234</v>
      </c>
      <c r="B6" s="74" t="s">
        <v>5</v>
      </c>
      <c r="C6" s="76" t="s">
        <v>6</v>
      </c>
      <c r="D6" s="75">
        <v>200</v>
      </c>
      <c r="E6" s="75">
        <v>0.4</v>
      </c>
      <c r="F6" s="75" t="s">
        <v>23</v>
      </c>
      <c r="G6" s="76" t="s">
        <v>209</v>
      </c>
      <c r="H6" s="76"/>
    </row>
    <row r="7" spans="1:8" hidden="1" x14ac:dyDescent="0.25">
      <c r="A7" s="73" t="s">
        <v>234</v>
      </c>
      <c r="B7" s="74" t="s">
        <v>5</v>
      </c>
      <c r="C7" s="76" t="s">
        <v>6</v>
      </c>
      <c r="D7" s="75">
        <v>200</v>
      </c>
      <c r="E7" s="75">
        <v>1</v>
      </c>
      <c r="F7" s="75" t="s">
        <v>10</v>
      </c>
      <c r="G7" s="76" t="s">
        <v>209</v>
      </c>
      <c r="H7" s="76"/>
    </row>
    <row r="8" spans="1:8" hidden="1" x14ac:dyDescent="0.25">
      <c r="A8" s="73" t="s">
        <v>234</v>
      </c>
      <c r="B8" s="74" t="s">
        <v>5</v>
      </c>
      <c r="C8" s="76" t="s">
        <v>6</v>
      </c>
      <c r="D8" s="75">
        <v>200</v>
      </c>
      <c r="E8" s="75">
        <v>3.2</v>
      </c>
      <c r="F8" s="75" t="s">
        <v>12</v>
      </c>
      <c r="G8" s="76" t="s">
        <v>209</v>
      </c>
      <c r="H8" s="76"/>
    </row>
    <row r="9" spans="1:8" x14ac:dyDescent="0.25">
      <c r="A9" s="73" t="s">
        <v>234</v>
      </c>
      <c r="B9" s="74" t="s">
        <v>5</v>
      </c>
      <c r="C9" s="76" t="s">
        <v>6</v>
      </c>
      <c r="D9" s="75">
        <v>200</v>
      </c>
      <c r="E9" s="75">
        <v>4.2</v>
      </c>
      <c r="F9" s="75" t="s">
        <v>15</v>
      </c>
      <c r="G9" s="76" t="s">
        <v>208</v>
      </c>
      <c r="H9" s="76"/>
    </row>
    <row r="10" spans="1:8" x14ac:dyDescent="0.25">
      <c r="A10" s="73" t="s">
        <v>234</v>
      </c>
      <c r="B10" s="74" t="s">
        <v>5</v>
      </c>
      <c r="C10" s="76" t="s">
        <v>6</v>
      </c>
      <c r="D10" s="75">
        <v>200</v>
      </c>
      <c r="E10" s="75">
        <v>10.6</v>
      </c>
      <c r="F10" s="75" t="s">
        <v>7</v>
      </c>
      <c r="G10" s="76" t="s">
        <v>208</v>
      </c>
      <c r="H10" s="76"/>
    </row>
    <row r="11" spans="1:8" x14ac:dyDescent="0.25">
      <c r="A11" s="73" t="s">
        <v>234</v>
      </c>
      <c r="B11" s="74" t="s">
        <v>11</v>
      </c>
      <c r="C11" s="76" t="s">
        <v>6</v>
      </c>
      <c r="D11" s="75">
        <v>200</v>
      </c>
      <c r="E11" s="75">
        <v>0.4</v>
      </c>
      <c r="F11" s="75" t="s">
        <v>23</v>
      </c>
      <c r="G11" s="76" t="s">
        <v>208</v>
      </c>
      <c r="H11" s="76"/>
    </row>
    <row r="12" spans="1:8" x14ac:dyDescent="0.25">
      <c r="A12" s="73" t="s">
        <v>234</v>
      </c>
      <c r="B12" s="74" t="s">
        <v>11</v>
      </c>
      <c r="C12" s="76" t="s">
        <v>6</v>
      </c>
      <c r="D12" s="75">
        <v>200</v>
      </c>
      <c r="E12" s="75">
        <v>1</v>
      </c>
      <c r="F12" s="75" t="s">
        <v>10</v>
      </c>
      <c r="G12" s="76" t="s">
        <v>208</v>
      </c>
      <c r="H12" s="76"/>
    </row>
    <row r="13" spans="1:8" hidden="1" x14ac:dyDescent="0.25">
      <c r="A13" s="73" t="s">
        <v>234</v>
      </c>
      <c r="B13" s="74" t="s">
        <v>11</v>
      </c>
      <c r="C13" s="76" t="s">
        <v>6</v>
      </c>
      <c r="D13" s="75">
        <v>200</v>
      </c>
      <c r="E13" s="75">
        <v>3.2</v>
      </c>
      <c r="F13" s="75" t="s">
        <v>12</v>
      </c>
      <c r="G13" s="76" t="s">
        <v>209</v>
      </c>
      <c r="H13" s="76"/>
    </row>
    <row r="14" spans="1:8" hidden="1" x14ac:dyDescent="0.25">
      <c r="A14" s="73" t="s">
        <v>234</v>
      </c>
      <c r="B14" s="74" t="s">
        <v>8</v>
      </c>
      <c r="C14" s="76" t="s">
        <v>9</v>
      </c>
      <c r="D14" s="75">
        <v>170</v>
      </c>
      <c r="E14" s="75">
        <v>0.56000000000000005</v>
      </c>
      <c r="F14" s="75" t="s">
        <v>23</v>
      </c>
      <c r="G14" s="76" t="s">
        <v>209</v>
      </c>
      <c r="H14" s="76"/>
    </row>
    <row r="15" spans="1:8" hidden="1" x14ac:dyDescent="0.25">
      <c r="A15" s="73" t="s">
        <v>234</v>
      </c>
      <c r="B15" s="74" t="s">
        <v>8</v>
      </c>
      <c r="C15" s="76" t="s">
        <v>9</v>
      </c>
      <c r="D15" s="75">
        <v>135</v>
      </c>
      <c r="E15" s="75">
        <v>1.1000000000000001</v>
      </c>
      <c r="F15" s="75" t="s">
        <v>10</v>
      </c>
      <c r="G15" s="76" t="s">
        <v>209</v>
      </c>
      <c r="H15" s="76"/>
    </row>
    <row r="16" spans="1:8" x14ac:dyDescent="0.25">
      <c r="A16" s="73" t="s">
        <v>234</v>
      </c>
      <c r="B16" s="74" t="s">
        <v>8</v>
      </c>
      <c r="C16" s="76" t="s">
        <v>9</v>
      </c>
      <c r="D16" s="75">
        <v>170</v>
      </c>
      <c r="E16" s="75">
        <v>1.4</v>
      </c>
      <c r="F16" s="75" t="s">
        <v>10</v>
      </c>
      <c r="G16" s="76" t="s">
        <v>208</v>
      </c>
      <c r="H16" s="76"/>
    </row>
    <row r="17" spans="1:9" hidden="1" x14ac:dyDescent="0.25">
      <c r="A17" s="73" t="s">
        <v>234</v>
      </c>
      <c r="B17" s="74" t="s">
        <v>8</v>
      </c>
      <c r="C17" s="76" t="s">
        <v>9</v>
      </c>
      <c r="D17" s="75">
        <v>180</v>
      </c>
      <c r="E17" s="75">
        <v>1.5</v>
      </c>
      <c r="F17" s="75" t="s">
        <v>10</v>
      </c>
      <c r="G17" s="76" t="s">
        <v>209</v>
      </c>
      <c r="H17" s="76"/>
    </row>
    <row r="18" spans="1:9" hidden="1" x14ac:dyDescent="0.25">
      <c r="A18" s="73" t="s">
        <v>234</v>
      </c>
      <c r="B18" s="74" t="s">
        <v>8</v>
      </c>
      <c r="C18" s="76" t="s">
        <v>9</v>
      </c>
      <c r="D18" s="75">
        <v>135</v>
      </c>
      <c r="E18" s="75">
        <v>3.2</v>
      </c>
      <c r="F18" s="75" t="s">
        <v>12</v>
      </c>
      <c r="G18" s="76" t="s">
        <v>209</v>
      </c>
      <c r="H18" s="76"/>
    </row>
    <row r="19" spans="1:9" hidden="1" x14ac:dyDescent="0.25">
      <c r="A19" s="73" t="s">
        <v>234</v>
      </c>
      <c r="B19" s="74" t="s">
        <v>8</v>
      </c>
      <c r="C19" s="76" t="s">
        <v>9</v>
      </c>
      <c r="D19" s="75">
        <v>170</v>
      </c>
      <c r="E19" s="75">
        <v>4.4000000000000004</v>
      </c>
      <c r="F19" s="75" t="s">
        <v>12</v>
      </c>
      <c r="G19" s="76" t="s">
        <v>209</v>
      </c>
      <c r="H19" s="76"/>
    </row>
    <row r="20" spans="1:9" hidden="1" x14ac:dyDescent="0.25">
      <c r="A20" s="73" t="s">
        <v>234</v>
      </c>
      <c r="B20" s="74" t="s">
        <v>14</v>
      </c>
      <c r="C20" s="76" t="s">
        <v>6</v>
      </c>
      <c r="D20" s="75">
        <v>44</v>
      </c>
      <c r="E20" s="75">
        <v>20.2</v>
      </c>
      <c r="F20" s="75" t="s">
        <v>7</v>
      </c>
      <c r="G20" s="76" t="s">
        <v>209</v>
      </c>
      <c r="H20" s="76"/>
    </row>
    <row r="21" spans="1:9" hidden="1" x14ac:dyDescent="0.25">
      <c r="A21" s="131" t="s">
        <v>234</v>
      </c>
      <c r="B21" s="132" t="s">
        <v>14</v>
      </c>
      <c r="C21" s="130" t="s">
        <v>6</v>
      </c>
      <c r="D21" s="133">
        <v>44</v>
      </c>
      <c r="E21" s="133">
        <v>35</v>
      </c>
      <c r="F21" s="133" t="s">
        <v>7</v>
      </c>
      <c r="G21" s="130" t="s">
        <v>269</v>
      </c>
      <c r="H21" s="130" t="s">
        <v>268</v>
      </c>
    </row>
    <row r="22" spans="1:9" hidden="1" x14ac:dyDescent="0.25">
      <c r="A22" s="73" t="s">
        <v>234</v>
      </c>
      <c r="B22" s="74" t="s">
        <v>32</v>
      </c>
      <c r="C22" s="76" t="s">
        <v>6</v>
      </c>
      <c r="D22" s="75"/>
      <c r="E22" s="75" t="s">
        <v>58</v>
      </c>
      <c r="F22" s="75">
        <v>5</v>
      </c>
      <c r="G22" s="76" t="s">
        <v>209</v>
      </c>
      <c r="H22" s="76"/>
    </row>
    <row r="23" spans="1:9" hidden="1" x14ac:dyDescent="0.25">
      <c r="A23" s="73" t="s">
        <v>234</v>
      </c>
      <c r="B23" s="74" t="s">
        <v>32</v>
      </c>
      <c r="C23" s="76" t="s">
        <v>6</v>
      </c>
      <c r="D23" s="75"/>
      <c r="E23" s="75">
        <v>5</v>
      </c>
      <c r="F23" s="75">
        <v>6.9</v>
      </c>
      <c r="G23" s="76" t="s">
        <v>209</v>
      </c>
      <c r="H23" s="76"/>
    </row>
    <row r="24" spans="1:9" hidden="1" x14ac:dyDescent="0.25">
      <c r="A24" s="73" t="s">
        <v>234</v>
      </c>
      <c r="B24" s="74" t="s">
        <v>19</v>
      </c>
      <c r="C24" s="76" t="s">
        <v>20</v>
      </c>
      <c r="D24" s="75">
        <v>200</v>
      </c>
      <c r="E24" s="75">
        <v>1</v>
      </c>
      <c r="F24" s="75" t="s">
        <v>10</v>
      </c>
      <c r="G24" s="76" t="s">
        <v>209</v>
      </c>
      <c r="H24" s="76"/>
    </row>
    <row r="25" spans="1:9" hidden="1" x14ac:dyDescent="0.25">
      <c r="A25" s="73" t="s">
        <v>234</v>
      </c>
      <c r="B25" s="74" t="s">
        <v>19</v>
      </c>
      <c r="C25" s="76" t="s">
        <v>20</v>
      </c>
      <c r="D25" s="75">
        <v>200</v>
      </c>
      <c r="E25" s="75">
        <v>2.9</v>
      </c>
      <c r="F25" s="75" t="s">
        <v>12</v>
      </c>
      <c r="G25" s="76" t="s">
        <v>209</v>
      </c>
      <c r="H25" s="76"/>
    </row>
    <row r="26" spans="1:9" x14ac:dyDescent="0.25">
      <c r="A26" s="73" t="s">
        <v>234</v>
      </c>
      <c r="B26" s="74" t="s">
        <v>19</v>
      </c>
      <c r="C26" s="76" t="s">
        <v>20</v>
      </c>
      <c r="D26" s="75">
        <v>200</v>
      </c>
      <c r="E26" s="75">
        <v>3.9</v>
      </c>
      <c r="F26" s="75" t="s">
        <v>15</v>
      </c>
      <c r="G26" s="76" t="s">
        <v>208</v>
      </c>
      <c r="H26" s="76"/>
    </row>
    <row r="27" spans="1:9" x14ac:dyDescent="0.25">
      <c r="A27" s="73" t="s">
        <v>234</v>
      </c>
      <c r="B27" s="74" t="s">
        <v>19</v>
      </c>
      <c r="C27" s="76" t="s">
        <v>20</v>
      </c>
      <c r="D27" s="75">
        <v>200</v>
      </c>
      <c r="E27" s="75">
        <v>9.8000000000000007</v>
      </c>
      <c r="F27" s="75" t="s">
        <v>7</v>
      </c>
      <c r="G27" s="76" t="s">
        <v>208</v>
      </c>
      <c r="H27" s="76"/>
    </row>
    <row r="28" spans="1:9" x14ac:dyDescent="0.25">
      <c r="A28" s="73" t="s">
        <v>234</v>
      </c>
      <c r="B28" s="74" t="s">
        <v>13</v>
      </c>
      <c r="C28" s="76" t="s">
        <v>6</v>
      </c>
      <c r="D28" s="75"/>
      <c r="E28" s="75">
        <v>1.5</v>
      </c>
      <c r="F28" s="75" t="s">
        <v>23</v>
      </c>
      <c r="G28" s="76" t="s">
        <v>208</v>
      </c>
      <c r="H28" s="76"/>
    </row>
    <row r="29" spans="1:9" ht="45" x14ac:dyDescent="0.25">
      <c r="A29" s="176" t="s">
        <v>234</v>
      </c>
      <c r="B29" s="91" t="s">
        <v>13</v>
      </c>
      <c r="C29" s="92" t="s">
        <v>6</v>
      </c>
      <c r="D29" s="177"/>
      <c r="E29" s="177">
        <v>3.75</v>
      </c>
      <c r="F29" s="177" t="s">
        <v>10</v>
      </c>
      <c r="G29" s="92" t="s">
        <v>270</v>
      </c>
      <c r="H29" s="92" t="s">
        <v>271</v>
      </c>
      <c r="I29" s="134"/>
    </row>
    <row r="30" spans="1:9" hidden="1" x14ac:dyDescent="0.25">
      <c r="A30" s="73" t="s">
        <v>234</v>
      </c>
      <c r="B30" s="74" t="s">
        <v>13</v>
      </c>
      <c r="C30" s="76" t="s">
        <v>6</v>
      </c>
      <c r="D30" s="75"/>
      <c r="E30" s="75">
        <v>11.25</v>
      </c>
      <c r="F30" s="75" t="s">
        <v>12</v>
      </c>
      <c r="G30" s="76" t="s">
        <v>209</v>
      </c>
      <c r="H30" s="76"/>
    </row>
    <row r="31" spans="1:9" hidden="1" x14ac:dyDescent="0.25">
      <c r="A31" s="73" t="s">
        <v>234</v>
      </c>
      <c r="B31" s="74" t="s">
        <v>13</v>
      </c>
      <c r="C31" s="76" t="s">
        <v>6</v>
      </c>
      <c r="D31" s="75"/>
      <c r="E31" s="75">
        <v>15</v>
      </c>
      <c r="F31" s="75" t="s">
        <v>15</v>
      </c>
      <c r="G31" s="76" t="s">
        <v>209</v>
      </c>
      <c r="H31" s="76"/>
    </row>
    <row r="32" spans="1:9" hidden="1" x14ac:dyDescent="0.25">
      <c r="A32" s="73" t="s">
        <v>234</v>
      </c>
      <c r="B32" s="74" t="s">
        <v>16</v>
      </c>
      <c r="C32" s="76" t="s">
        <v>6</v>
      </c>
      <c r="D32" s="75">
        <v>49.5</v>
      </c>
      <c r="E32" s="75" t="s">
        <v>63</v>
      </c>
      <c r="F32" s="75" t="s">
        <v>15</v>
      </c>
      <c r="G32" s="76" t="s">
        <v>209</v>
      </c>
      <c r="H32" s="76"/>
    </row>
    <row r="33" spans="1:8" hidden="1" x14ac:dyDescent="0.25">
      <c r="A33" s="73" t="s">
        <v>234</v>
      </c>
      <c r="B33" s="74" t="s">
        <v>16</v>
      </c>
      <c r="C33" s="76" t="s">
        <v>6</v>
      </c>
      <c r="D33" s="75">
        <v>49.5</v>
      </c>
      <c r="E33" s="75" t="s">
        <v>17</v>
      </c>
      <c r="F33" s="75" t="s">
        <v>7</v>
      </c>
      <c r="G33" s="76" t="s">
        <v>209</v>
      </c>
      <c r="H33" s="76"/>
    </row>
    <row r="34" spans="1:8" hidden="1" x14ac:dyDescent="0.25">
      <c r="A34" s="73" t="s">
        <v>234</v>
      </c>
      <c r="B34" s="74" t="s">
        <v>24</v>
      </c>
      <c r="C34" s="76"/>
      <c r="D34" s="75">
        <v>300</v>
      </c>
      <c r="E34" s="75">
        <v>10</v>
      </c>
      <c r="F34" s="75"/>
      <c r="G34" s="76" t="s">
        <v>209</v>
      </c>
      <c r="H34" s="76"/>
    </row>
    <row r="35" spans="1:8" hidden="1" x14ac:dyDescent="0.25">
      <c r="A35" s="73" t="s">
        <v>234</v>
      </c>
      <c r="B35" s="74" t="s">
        <v>18</v>
      </c>
      <c r="C35" s="76"/>
      <c r="D35" s="75">
        <v>200</v>
      </c>
      <c r="E35" s="75">
        <v>1</v>
      </c>
      <c r="F35" s="75" t="s">
        <v>10</v>
      </c>
      <c r="G35" s="76" t="s">
        <v>209</v>
      </c>
      <c r="H35" s="76"/>
    </row>
    <row r="36" spans="1:8" hidden="1" x14ac:dyDescent="0.25">
      <c r="A36" s="73" t="s">
        <v>234</v>
      </c>
      <c r="B36" s="74" t="s">
        <v>42</v>
      </c>
      <c r="C36" s="76" t="s">
        <v>6</v>
      </c>
      <c r="D36" s="75">
        <v>200</v>
      </c>
      <c r="E36" s="75">
        <v>1</v>
      </c>
      <c r="F36" s="75" t="s">
        <v>10</v>
      </c>
      <c r="G36" s="76" t="s">
        <v>209</v>
      </c>
      <c r="H36" s="76"/>
    </row>
    <row r="37" spans="1:8" hidden="1" x14ac:dyDescent="0.25">
      <c r="A37" s="73" t="s">
        <v>234</v>
      </c>
      <c r="B37" s="74" t="s">
        <v>42</v>
      </c>
      <c r="C37" s="76" t="s">
        <v>6</v>
      </c>
      <c r="D37" s="75">
        <v>200</v>
      </c>
      <c r="E37" s="75">
        <v>2.82</v>
      </c>
      <c r="F37" s="75" t="s">
        <v>12</v>
      </c>
      <c r="G37" s="76" t="s">
        <v>209</v>
      </c>
      <c r="H37" s="76"/>
    </row>
    <row r="38" spans="1:8" hidden="1" x14ac:dyDescent="0.25">
      <c r="A38" s="73" t="s">
        <v>234</v>
      </c>
      <c r="B38" s="74" t="s">
        <v>42</v>
      </c>
      <c r="C38" s="76" t="s">
        <v>6</v>
      </c>
      <c r="D38" s="75">
        <v>200</v>
      </c>
      <c r="E38" s="75">
        <v>3.7</v>
      </c>
      <c r="F38" s="75" t="s">
        <v>15</v>
      </c>
      <c r="G38" s="76" t="s">
        <v>209</v>
      </c>
      <c r="H38" s="76"/>
    </row>
    <row r="39" spans="1:8" hidden="1" x14ac:dyDescent="0.25">
      <c r="A39" s="73" t="s">
        <v>234</v>
      </c>
      <c r="B39" s="74" t="s">
        <v>42</v>
      </c>
      <c r="C39" s="76" t="s">
        <v>6</v>
      </c>
      <c r="D39" s="75">
        <v>200</v>
      </c>
      <c r="E39" s="75">
        <v>9.4</v>
      </c>
      <c r="F39" s="75" t="s">
        <v>7</v>
      </c>
      <c r="G39" s="76" t="s">
        <v>209</v>
      </c>
      <c r="H39" s="76"/>
    </row>
    <row r="40" spans="1:8" hidden="1" x14ac:dyDescent="0.25">
      <c r="A40" s="73" t="s">
        <v>234</v>
      </c>
      <c r="B40" s="74" t="s">
        <v>38</v>
      </c>
      <c r="C40" s="76" t="s">
        <v>6</v>
      </c>
      <c r="D40" s="75">
        <v>27</v>
      </c>
      <c r="E40" s="75" t="s">
        <v>36</v>
      </c>
      <c r="F40" s="75" t="s">
        <v>37</v>
      </c>
      <c r="G40" s="76" t="s">
        <v>209</v>
      </c>
      <c r="H40" s="76"/>
    </row>
    <row r="41" spans="1:8" hidden="1" x14ac:dyDescent="0.25">
      <c r="A41" s="73" t="s">
        <v>234</v>
      </c>
      <c r="B41" s="74" t="s">
        <v>35</v>
      </c>
      <c r="C41" s="76" t="s">
        <v>6</v>
      </c>
      <c r="D41" s="75">
        <v>18.399999999999999</v>
      </c>
      <c r="E41" s="75" t="s">
        <v>36</v>
      </c>
      <c r="F41" s="75" t="s">
        <v>37</v>
      </c>
      <c r="G41" s="76" t="s">
        <v>209</v>
      </c>
      <c r="H41" s="76"/>
    </row>
    <row r="42" spans="1:8" hidden="1" x14ac:dyDescent="0.25">
      <c r="A42" s="73" t="s">
        <v>234</v>
      </c>
      <c r="B42" s="74" t="s">
        <v>175</v>
      </c>
      <c r="C42" s="76" t="s">
        <v>165</v>
      </c>
      <c r="D42" s="74"/>
      <c r="E42" s="74"/>
      <c r="F42" s="75" t="s">
        <v>15</v>
      </c>
      <c r="G42" s="76" t="s">
        <v>209</v>
      </c>
      <c r="H42" s="76"/>
    </row>
    <row r="43" spans="1:8" hidden="1" x14ac:dyDescent="0.25">
      <c r="A43" s="73" t="s">
        <v>234</v>
      </c>
      <c r="B43" s="74" t="s">
        <v>40</v>
      </c>
      <c r="C43" s="76" t="s">
        <v>41</v>
      </c>
      <c r="D43" s="75"/>
      <c r="E43" s="75">
        <v>3</v>
      </c>
      <c r="F43" s="75" t="s">
        <v>12</v>
      </c>
      <c r="G43" s="76" t="s">
        <v>209</v>
      </c>
      <c r="H43" s="76"/>
    </row>
    <row r="44" spans="1:8" hidden="1" x14ac:dyDescent="0.25">
      <c r="A44" s="73" t="s">
        <v>234</v>
      </c>
      <c r="B44" s="74" t="s">
        <v>25</v>
      </c>
      <c r="C44" s="76" t="s">
        <v>26</v>
      </c>
      <c r="D44" s="75" t="s">
        <v>27</v>
      </c>
      <c r="E44" s="75">
        <v>10</v>
      </c>
      <c r="F44" s="75" t="s">
        <v>7</v>
      </c>
      <c r="G44" s="76" t="s">
        <v>209</v>
      </c>
      <c r="H44" s="76"/>
    </row>
    <row r="45" spans="1:8" hidden="1" x14ac:dyDescent="0.25">
      <c r="A45" s="73" t="s">
        <v>234</v>
      </c>
      <c r="B45" s="74" t="s">
        <v>176</v>
      </c>
      <c r="C45" s="76" t="s">
        <v>163</v>
      </c>
      <c r="D45" s="74"/>
      <c r="E45" s="74"/>
      <c r="F45" s="75" t="s">
        <v>7</v>
      </c>
      <c r="G45" s="76" t="s">
        <v>209</v>
      </c>
      <c r="H45" s="76"/>
    </row>
    <row r="46" spans="1:8" ht="30" hidden="1" x14ac:dyDescent="0.25">
      <c r="A46" s="73" t="s">
        <v>234</v>
      </c>
      <c r="B46" s="74" t="s">
        <v>177</v>
      </c>
      <c r="C46" s="76" t="s">
        <v>172</v>
      </c>
      <c r="D46" s="74"/>
      <c r="E46" s="74"/>
      <c r="F46" s="75" t="s">
        <v>39</v>
      </c>
      <c r="G46" s="76" t="s">
        <v>209</v>
      </c>
      <c r="H46" s="76"/>
    </row>
    <row r="47" spans="1:8" hidden="1" x14ac:dyDescent="0.25">
      <c r="A47" s="73" t="s">
        <v>234</v>
      </c>
      <c r="B47" s="74" t="s">
        <v>30</v>
      </c>
      <c r="C47" s="125" t="s">
        <v>49</v>
      </c>
      <c r="D47" s="75">
        <v>147</v>
      </c>
      <c r="E47" s="75">
        <v>3</v>
      </c>
      <c r="F47" s="75" t="s">
        <v>15</v>
      </c>
      <c r="G47" s="76" t="s">
        <v>209</v>
      </c>
      <c r="H47" s="76" t="s">
        <v>261</v>
      </c>
    </row>
    <row r="48" spans="1:8" hidden="1" x14ac:dyDescent="0.25">
      <c r="A48" s="73" t="s">
        <v>234</v>
      </c>
      <c r="B48" s="74" t="s">
        <v>30</v>
      </c>
      <c r="C48" s="125" t="s">
        <v>49</v>
      </c>
      <c r="D48" s="75">
        <v>200</v>
      </c>
      <c r="E48" s="75">
        <v>4</v>
      </c>
      <c r="F48" s="75" t="s">
        <v>15</v>
      </c>
      <c r="G48" s="76" t="s">
        <v>209</v>
      </c>
      <c r="H48" s="76"/>
    </row>
    <row r="49" spans="1:8" hidden="1" x14ac:dyDescent="0.25">
      <c r="A49" s="73" t="s">
        <v>234</v>
      </c>
      <c r="B49" s="74" t="s">
        <v>30</v>
      </c>
      <c r="C49" s="76" t="s">
        <v>31</v>
      </c>
      <c r="D49" s="75">
        <v>147</v>
      </c>
      <c r="E49" s="75">
        <v>3</v>
      </c>
      <c r="F49" s="75" t="s">
        <v>15</v>
      </c>
      <c r="G49" s="76" t="s">
        <v>209</v>
      </c>
      <c r="H49" s="76"/>
    </row>
    <row r="50" spans="1:8" hidden="1" x14ac:dyDescent="0.25">
      <c r="A50" s="73" t="s">
        <v>234</v>
      </c>
      <c r="B50" s="74" t="s">
        <v>30</v>
      </c>
      <c r="C50" s="76" t="s">
        <v>45</v>
      </c>
      <c r="D50" s="75">
        <v>147</v>
      </c>
      <c r="E50" s="75">
        <v>3</v>
      </c>
      <c r="F50" s="75" t="s">
        <v>15</v>
      </c>
      <c r="G50" s="76" t="s">
        <v>209</v>
      </c>
      <c r="H50" s="76"/>
    </row>
    <row r="51" spans="1:8" hidden="1" x14ac:dyDescent="0.25">
      <c r="A51" s="73" t="s">
        <v>234</v>
      </c>
      <c r="B51" s="74" t="s">
        <v>30</v>
      </c>
      <c r="C51" s="76" t="s">
        <v>45</v>
      </c>
      <c r="D51" s="75">
        <v>200</v>
      </c>
      <c r="E51" s="75">
        <v>4</v>
      </c>
      <c r="F51" s="75" t="s">
        <v>15</v>
      </c>
      <c r="G51" s="76" t="s">
        <v>209</v>
      </c>
      <c r="H51" s="76"/>
    </row>
    <row r="52" spans="1:8" hidden="1" x14ac:dyDescent="0.25">
      <c r="A52" s="73" t="s">
        <v>234</v>
      </c>
      <c r="B52" s="74" t="s">
        <v>30</v>
      </c>
      <c r="C52" s="76" t="s">
        <v>60</v>
      </c>
      <c r="D52" s="75">
        <v>200</v>
      </c>
      <c r="E52" s="75">
        <v>4</v>
      </c>
      <c r="F52" s="75" t="s">
        <v>15</v>
      </c>
      <c r="G52" s="76" t="s">
        <v>209</v>
      </c>
      <c r="H52" s="76"/>
    </row>
    <row r="53" spans="1:8" hidden="1" x14ac:dyDescent="0.25">
      <c r="A53" s="73" t="s">
        <v>234</v>
      </c>
      <c r="B53" s="74" t="s">
        <v>44</v>
      </c>
      <c r="C53" s="76" t="s">
        <v>45</v>
      </c>
      <c r="D53" s="75">
        <v>200</v>
      </c>
      <c r="E53" s="75">
        <v>4</v>
      </c>
      <c r="F53" s="75" t="s">
        <v>15</v>
      </c>
      <c r="G53" s="76" t="s">
        <v>209</v>
      </c>
      <c r="H53" s="76"/>
    </row>
    <row r="54" spans="1:8" hidden="1" x14ac:dyDescent="0.25">
      <c r="A54" s="73" t="s">
        <v>234</v>
      </c>
      <c r="B54" s="74" t="s">
        <v>52</v>
      </c>
      <c r="C54" s="76" t="s">
        <v>53</v>
      </c>
      <c r="D54" s="75">
        <v>200</v>
      </c>
      <c r="E54" s="75">
        <v>4</v>
      </c>
      <c r="F54" s="75" t="s">
        <v>15</v>
      </c>
      <c r="G54" s="76" t="s">
        <v>209</v>
      </c>
      <c r="H54" s="76"/>
    </row>
    <row r="55" spans="1:8" ht="45" hidden="1" x14ac:dyDescent="0.25">
      <c r="A55" s="73" t="s">
        <v>234</v>
      </c>
      <c r="B55" s="74" t="s">
        <v>178</v>
      </c>
      <c r="C55" s="76" t="s">
        <v>173</v>
      </c>
      <c r="D55" s="74"/>
      <c r="E55" s="74"/>
      <c r="F55" s="75" t="s">
        <v>39</v>
      </c>
      <c r="G55" s="76" t="s">
        <v>209</v>
      </c>
      <c r="H55" s="76"/>
    </row>
    <row r="56" spans="1:8" hidden="1" x14ac:dyDescent="0.25">
      <c r="A56" s="73" t="s">
        <v>234</v>
      </c>
      <c r="B56" s="74" t="s">
        <v>56</v>
      </c>
      <c r="C56" s="76" t="s">
        <v>57</v>
      </c>
      <c r="D56" s="75">
        <v>200</v>
      </c>
      <c r="E56" s="75">
        <v>4</v>
      </c>
      <c r="F56" s="75" t="s">
        <v>29</v>
      </c>
      <c r="G56" s="76" t="s">
        <v>209</v>
      </c>
      <c r="H56" s="76"/>
    </row>
    <row r="57" spans="1:8" hidden="1" x14ac:dyDescent="0.25">
      <c r="A57" s="73" t="s">
        <v>234</v>
      </c>
      <c r="B57" s="74" t="s">
        <v>59</v>
      </c>
      <c r="C57" s="92" t="s">
        <v>217</v>
      </c>
      <c r="D57" s="75">
        <v>200</v>
      </c>
      <c r="E57" s="75">
        <v>4</v>
      </c>
      <c r="F57" s="75" t="s">
        <v>15</v>
      </c>
      <c r="G57" s="76" t="s">
        <v>209</v>
      </c>
      <c r="H57" s="76"/>
    </row>
    <row r="58" spans="1:8" hidden="1" x14ac:dyDescent="0.25">
      <c r="A58" s="73" t="s">
        <v>234</v>
      </c>
      <c r="B58" s="74" t="s">
        <v>59</v>
      </c>
      <c r="C58" s="92" t="s">
        <v>217</v>
      </c>
      <c r="D58" s="75">
        <v>200</v>
      </c>
      <c r="E58" s="75">
        <v>4</v>
      </c>
      <c r="F58" s="75" t="s">
        <v>7</v>
      </c>
      <c r="G58" s="76" t="s">
        <v>209</v>
      </c>
      <c r="H58" s="76"/>
    </row>
    <row r="59" spans="1:8" hidden="1" x14ac:dyDescent="0.25">
      <c r="A59" s="73" t="s">
        <v>234</v>
      </c>
      <c r="B59" s="74" t="s">
        <v>33</v>
      </c>
      <c r="C59" s="76" t="s">
        <v>34</v>
      </c>
      <c r="D59" s="75"/>
      <c r="E59" s="75">
        <v>10</v>
      </c>
      <c r="F59" s="75" t="s">
        <v>7</v>
      </c>
      <c r="G59" s="76" t="s">
        <v>209</v>
      </c>
      <c r="H59" s="76"/>
    </row>
    <row r="60" spans="1:8" hidden="1" x14ac:dyDescent="0.25">
      <c r="A60" s="73" t="s">
        <v>234</v>
      </c>
      <c r="B60" s="74" t="s">
        <v>28</v>
      </c>
      <c r="C60" s="76" t="s">
        <v>29</v>
      </c>
      <c r="D60" s="75" t="s">
        <v>29</v>
      </c>
      <c r="E60" s="75">
        <v>7</v>
      </c>
      <c r="F60" s="75" t="s">
        <v>29</v>
      </c>
      <c r="G60" s="76" t="s">
        <v>209</v>
      </c>
      <c r="H60" s="76"/>
    </row>
    <row r="61" spans="1:8" hidden="1" x14ac:dyDescent="0.25">
      <c r="A61" s="73" t="s">
        <v>234</v>
      </c>
      <c r="B61" s="74" t="s">
        <v>179</v>
      </c>
      <c r="C61" s="76" t="s">
        <v>160</v>
      </c>
      <c r="D61" s="74"/>
      <c r="E61" s="74"/>
      <c r="F61" s="75" t="s">
        <v>39</v>
      </c>
      <c r="G61" s="76" t="s">
        <v>209</v>
      </c>
      <c r="H61" s="92" t="s">
        <v>216</v>
      </c>
    </row>
    <row r="62" spans="1:8" hidden="1" x14ac:dyDescent="0.25">
      <c r="A62" s="73" t="s">
        <v>234</v>
      </c>
      <c r="B62" s="74" t="s">
        <v>179</v>
      </c>
      <c r="C62" s="76" t="s">
        <v>170</v>
      </c>
      <c r="D62" s="74"/>
      <c r="E62" s="74"/>
      <c r="F62" s="75" t="s">
        <v>7</v>
      </c>
      <c r="G62" s="76" t="s">
        <v>209</v>
      </c>
      <c r="H62" s="76"/>
    </row>
    <row r="63" spans="1:8" hidden="1" x14ac:dyDescent="0.25">
      <c r="A63" s="73" t="s">
        <v>234</v>
      </c>
      <c r="B63" s="74" t="s">
        <v>180</v>
      </c>
      <c r="C63" s="76" t="s">
        <v>160</v>
      </c>
      <c r="D63" s="75"/>
      <c r="E63" s="75"/>
      <c r="F63" s="75" t="s">
        <v>39</v>
      </c>
      <c r="G63" s="76" t="s">
        <v>209</v>
      </c>
      <c r="H63" s="76"/>
    </row>
    <row r="64" spans="1:8" hidden="1" x14ac:dyDescent="0.25">
      <c r="A64" s="73" t="s">
        <v>234</v>
      </c>
      <c r="B64" s="91" t="s">
        <v>218</v>
      </c>
      <c r="C64" s="76" t="s">
        <v>21</v>
      </c>
      <c r="D64" s="75">
        <v>200</v>
      </c>
      <c r="E64" s="75">
        <v>1</v>
      </c>
      <c r="F64" s="75" t="s">
        <v>10</v>
      </c>
      <c r="G64" s="76" t="s">
        <v>209</v>
      </c>
      <c r="H64" s="92" t="s">
        <v>219</v>
      </c>
    </row>
    <row r="65" spans="1:8" hidden="1" x14ac:dyDescent="0.25">
      <c r="A65" s="73" t="s">
        <v>234</v>
      </c>
      <c r="B65" s="91" t="s">
        <v>180</v>
      </c>
      <c r="C65" s="76" t="s">
        <v>21</v>
      </c>
      <c r="D65" s="75">
        <v>200</v>
      </c>
      <c r="E65" s="75">
        <v>3.7</v>
      </c>
      <c r="F65" s="75" t="s">
        <v>15</v>
      </c>
      <c r="G65" s="76" t="s">
        <v>209</v>
      </c>
      <c r="H65" s="92" t="s">
        <v>219</v>
      </c>
    </row>
    <row r="66" spans="1:8" hidden="1" x14ac:dyDescent="0.25">
      <c r="A66" s="73" t="s">
        <v>234</v>
      </c>
      <c r="B66" s="91" t="s">
        <v>180</v>
      </c>
      <c r="C66" s="76" t="s">
        <v>21</v>
      </c>
      <c r="D66" s="75">
        <v>200</v>
      </c>
      <c r="E66" s="75">
        <v>9.4</v>
      </c>
      <c r="F66" s="75" t="s">
        <v>7</v>
      </c>
      <c r="G66" s="76" t="s">
        <v>209</v>
      </c>
      <c r="H66" s="92" t="s">
        <v>219</v>
      </c>
    </row>
    <row r="67" spans="1:8" hidden="1" x14ac:dyDescent="0.25">
      <c r="A67" s="73" t="s">
        <v>234</v>
      </c>
      <c r="B67" s="74" t="s">
        <v>181</v>
      </c>
      <c r="C67" s="76" t="s">
        <v>161</v>
      </c>
      <c r="D67" s="74"/>
      <c r="E67" s="74"/>
      <c r="F67" s="75" t="s">
        <v>39</v>
      </c>
      <c r="G67" s="76" t="s">
        <v>209</v>
      </c>
      <c r="H67" s="76"/>
    </row>
    <row r="68" spans="1:8" hidden="1" x14ac:dyDescent="0.25">
      <c r="A68" s="73" t="s">
        <v>234</v>
      </c>
      <c r="B68" s="74" t="s">
        <v>182</v>
      </c>
      <c r="C68" s="76" t="s">
        <v>164</v>
      </c>
      <c r="D68" s="74"/>
      <c r="E68" s="74"/>
      <c r="F68" s="75" t="s">
        <v>15</v>
      </c>
      <c r="G68" s="76" t="s">
        <v>209</v>
      </c>
      <c r="H68" s="76"/>
    </row>
    <row r="69" spans="1:8" hidden="1" x14ac:dyDescent="0.25">
      <c r="A69" s="73" t="s">
        <v>234</v>
      </c>
      <c r="B69" s="74" t="s">
        <v>183</v>
      </c>
      <c r="C69" s="76" t="s">
        <v>171</v>
      </c>
      <c r="D69" s="74"/>
      <c r="E69" s="74"/>
      <c r="F69" s="75" t="s">
        <v>7</v>
      </c>
      <c r="G69" s="76" t="s">
        <v>209</v>
      </c>
      <c r="H69" s="76"/>
    </row>
    <row r="70" spans="1:8" hidden="1" x14ac:dyDescent="0.25">
      <c r="A70" s="73" t="s">
        <v>234</v>
      </c>
      <c r="B70" s="74" t="s">
        <v>184</v>
      </c>
      <c r="C70" s="76" t="s">
        <v>185</v>
      </c>
      <c r="D70" s="74"/>
      <c r="E70" s="74"/>
      <c r="F70" s="75" t="s">
        <v>7</v>
      </c>
      <c r="G70" s="76" t="s">
        <v>209</v>
      </c>
      <c r="H70" s="76"/>
    </row>
    <row r="71" spans="1:8" hidden="1" x14ac:dyDescent="0.25">
      <c r="A71" s="73" t="s">
        <v>234</v>
      </c>
      <c r="B71" s="74" t="s">
        <v>183</v>
      </c>
      <c r="C71" s="76" t="s">
        <v>21</v>
      </c>
      <c r="D71" s="75">
        <v>200</v>
      </c>
      <c r="E71" s="75" t="s">
        <v>64</v>
      </c>
      <c r="F71" s="75" t="s">
        <v>15</v>
      </c>
      <c r="G71" s="76" t="s">
        <v>209</v>
      </c>
      <c r="H71" s="92" t="s">
        <v>219</v>
      </c>
    </row>
    <row r="72" spans="1:8" hidden="1" x14ac:dyDescent="0.25">
      <c r="A72" s="73" t="s">
        <v>234</v>
      </c>
      <c r="B72" s="74" t="s">
        <v>183</v>
      </c>
      <c r="C72" s="76" t="s">
        <v>21</v>
      </c>
      <c r="D72" s="75">
        <v>200</v>
      </c>
      <c r="E72" s="75" t="s">
        <v>22</v>
      </c>
      <c r="F72" s="75" t="s">
        <v>7</v>
      </c>
      <c r="G72" s="76" t="s">
        <v>209</v>
      </c>
      <c r="H72" s="92" t="s">
        <v>219</v>
      </c>
    </row>
    <row r="73" spans="1:8" hidden="1" x14ac:dyDescent="0.25">
      <c r="A73" s="73" t="s">
        <v>234</v>
      </c>
      <c r="B73" s="74" t="s">
        <v>186</v>
      </c>
      <c r="C73" s="76" t="s">
        <v>169</v>
      </c>
      <c r="D73" s="74"/>
      <c r="E73" s="74"/>
      <c r="F73" s="75" t="s">
        <v>187</v>
      </c>
      <c r="G73" s="76" t="s">
        <v>209</v>
      </c>
      <c r="H73" s="76"/>
    </row>
    <row r="74" spans="1:8" hidden="1" x14ac:dyDescent="0.25">
      <c r="A74" s="73" t="s">
        <v>234</v>
      </c>
      <c r="B74" s="74" t="s">
        <v>47</v>
      </c>
      <c r="C74" s="76" t="s">
        <v>48</v>
      </c>
      <c r="D74" s="75"/>
      <c r="E74" s="75">
        <v>4.2</v>
      </c>
      <c r="F74" s="75" t="s">
        <v>15</v>
      </c>
      <c r="G74" s="76" t="s">
        <v>209</v>
      </c>
      <c r="H74" s="76"/>
    </row>
    <row r="75" spans="1:8" hidden="1" x14ac:dyDescent="0.25">
      <c r="A75" s="73" t="s">
        <v>234</v>
      </c>
      <c r="B75" s="74" t="s">
        <v>188</v>
      </c>
      <c r="C75" s="76" t="s">
        <v>162</v>
      </c>
      <c r="D75" s="74"/>
      <c r="E75" s="74"/>
      <c r="F75" s="75" t="s">
        <v>39</v>
      </c>
      <c r="G75" s="76" t="s">
        <v>209</v>
      </c>
      <c r="H75" s="76"/>
    </row>
    <row r="76" spans="1:8" hidden="1" x14ac:dyDescent="0.25">
      <c r="A76" s="73" t="s">
        <v>234</v>
      </c>
      <c r="B76" s="74" t="s">
        <v>54</v>
      </c>
      <c r="C76" s="76"/>
      <c r="D76" s="75" t="s">
        <v>29</v>
      </c>
      <c r="E76" s="75">
        <v>1</v>
      </c>
      <c r="F76" s="75" t="s">
        <v>39</v>
      </c>
      <c r="G76" s="76" t="s">
        <v>209</v>
      </c>
      <c r="H76" s="76"/>
    </row>
    <row r="77" spans="1:8" hidden="1" x14ac:dyDescent="0.25">
      <c r="A77" s="73" t="s">
        <v>234</v>
      </c>
      <c r="B77" s="74" t="s">
        <v>65</v>
      </c>
      <c r="C77" s="76"/>
      <c r="D77" s="75"/>
      <c r="E77" s="75">
        <v>1.4</v>
      </c>
      <c r="F77" s="75" t="s">
        <v>10</v>
      </c>
      <c r="G77" s="76" t="s">
        <v>209</v>
      </c>
      <c r="H77" s="76"/>
    </row>
    <row r="78" spans="1:8" hidden="1" x14ac:dyDescent="0.25">
      <c r="A78" s="73" t="s">
        <v>234</v>
      </c>
      <c r="B78" s="74" t="s">
        <v>54</v>
      </c>
      <c r="C78" s="76" t="s">
        <v>29</v>
      </c>
      <c r="D78" s="75" t="s">
        <v>29</v>
      </c>
      <c r="E78" s="75">
        <v>3</v>
      </c>
      <c r="F78" s="75" t="s">
        <v>55</v>
      </c>
      <c r="G78" s="76" t="s">
        <v>209</v>
      </c>
      <c r="H78" s="76"/>
    </row>
    <row r="79" spans="1:8" hidden="1" x14ac:dyDescent="0.25">
      <c r="A79" s="73" t="s">
        <v>234</v>
      </c>
      <c r="B79" s="74" t="s">
        <v>54</v>
      </c>
      <c r="C79" s="76"/>
      <c r="D79" s="75"/>
      <c r="E79" s="75">
        <v>4</v>
      </c>
      <c r="F79" s="75" t="s">
        <v>15</v>
      </c>
      <c r="G79" s="76" t="s">
        <v>209</v>
      </c>
      <c r="H79" s="76"/>
    </row>
    <row r="80" spans="1:8" hidden="1" x14ac:dyDescent="0.25">
      <c r="A80" s="73" t="s">
        <v>234</v>
      </c>
      <c r="B80" s="74" t="s">
        <v>54</v>
      </c>
      <c r="C80" s="76" t="s">
        <v>6</v>
      </c>
      <c r="D80" s="75" t="s">
        <v>27</v>
      </c>
      <c r="E80" s="75">
        <v>10</v>
      </c>
      <c r="F80" s="75" t="s">
        <v>7</v>
      </c>
      <c r="G80" s="76" t="s">
        <v>209</v>
      </c>
      <c r="H80" s="76"/>
    </row>
    <row r="81" spans="1:8" hidden="1" x14ac:dyDescent="0.25">
      <c r="A81" s="73" t="s">
        <v>234</v>
      </c>
      <c r="B81" s="74" t="s">
        <v>189</v>
      </c>
      <c r="C81" s="76"/>
      <c r="D81" s="74"/>
      <c r="E81" s="74"/>
      <c r="F81" s="75" t="s">
        <v>15</v>
      </c>
      <c r="G81" s="76" t="s">
        <v>209</v>
      </c>
      <c r="H81" s="76"/>
    </row>
    <row r="82" spans="1:8" hidden="1" x14ac:dyDescent="0.25">
      <c r="A82" s="73" t="s">
        <v>234</v>
      </c>
      <c r="B82" s="74" t="s">
        <v>46</v>
      </c>
      <c r="C82" s="76"/>
      <c r="D82" s="75"/>
      <c r="E82" s="75">
        <v>1</v>
      </c>
      <c r="F82" s="75" t="s">
        <v>10</v>
      </c>
      <c r="G82" s="76" t="s">
        <v>209</v>
      </c>
      <c r="H82" s="76"/>
    </row>
    <row r="83" spans="1:8" hidden="1" x14ac:dyDescent="0.25">
      <c r="A83" s="73" t="s">
        <v>234</v>
      </c>
      <c r="B83" s="74" t="s">
        <v>46</v>
      </c>
      <c r="C83" s="76"/>
      <c r="D83" s="75"/>
      <c r="E83" s="75">
        <v>2.2999999999999998</v>
      </c>
      <c r="F83" s="75" t="s">
        <v>12</v>
      </c>
      <c r="G83" s="76" t="s">
        <v>209</v>
      </c>
      <c r="H83" s="76"/>
    </row>
    <row r="84" spans="1:8" hidden="1" x14ac:dyDescent="0.25">
      <c r="A84" s="73" t="s">
        <v>234</v>
      </c>
      <c r="B84" s="74" t="s">
        <v>46</v>
      </c>
      <c r="C84" s="76"/>
      <c r="D84" s="75"/>
      <c r="E84" s="75">
        <v>4</v>
      </c>
      <c r="F84" s="75" t="s">
        <v>15</v>
      </c>
      <c r="G84" s="76" t="s">
        <v>209</v>
      </c>
      <c r="H84" s="76"/>
    </row>
    <row r="85" spans="1:8" hidden="1" x14ac:dyDescent="0.25">
      <c r="A85" s="73" t="s">
        <v>234</v>
      </c>
      <c r="B85" s="74" t="s">
        <v>46</v>
      </c>
      <c r="C85" s="76" t="s">
        <v>6</v>
      </c>
      <c r="D85" s="75"/>
      <c r="E85" s="75">
        <v>10.6</v>
      </c>
      <c r="F85" s="75" t="s">
        <v>7</v>
      </c>
      <c r="G85" s="76" t="s">
        <v>209</v>
      </c>
      <c r="H85" s="76"/>
    </row>
    <row r="86" spans="1:8" hidden="1" x14ac:dyDescent="0.25">
      <c r="A86" s="73" t="s">
        <v>234</v>
      </c>
      <c r="B86" s="74" t="s">
        <v>43</v>
      </c>
      <c r="C86" s="76"/>
      <c r="D86" s="75"/>
      <c r="E86" s="75">
        <v>1</v>
      </c>
      <c r="F86" s="75" t="s">
        <v>39</v>
      </c>
      <c r="G86" s="76" t="s">
        <v>209</v>
      </c>
      <c r="H86" s="76"/>
    </row>
    <row r="87" spans="1:8" hidden="1" x14ac:dyDescent="0.25">
      <c r="A87" s="73" t="s">
        <v>234</v>
      </c>
      <c r="B87" s="74" t="s">
        <v>43</v>
      </c>
      <c r="C87" s="76"/>
      <c r="D87" s="75"/>
      <c r="E87" s="75">
        <v>4</v>
      </c>
      <c r="F87" s="75" t="s">
        <v>15</v>
      </c>
      <c r="G87" s="76" t="s">
        <v>209</v>
      </c>
      <c r="H87" s="76"/>
    </row>
    <row r="88" spans="1:8" hidden="1" x14ac:dyDescent="0.25">
      <c r="A88" s="73" t="s">
        <v>234</v>
      </c>
      <c r="B88" s="74" t="s">
        <v>50</v>
      </c>
      <c r="C88" s="76" t="s">
        <v>6</v>
      </c>
      <c r="D88" s="75"/>
      <c r="E88" s="75" t="s">
        <v>61</v>
      </c>
      <c r="F88" s="75" t="s">
        <v>10</v>
      </c>
      <c r="G88" s="76" t="s">
        <v>209</v>
      </c>
      <c r="H88" s="76"/>
    </row>
    <row r="89" spans="1:8" hidden="1" x14ac:dyDescent="0.25">
      <c r="A89" s="73" t="s">
        <v>234</v>
      </c>
      <c r="B89" s="74" t="s">
        <v>50</v>
      </c>
      <c r="C89" s="76" t="s">
        <v>6</v>
      </c>
      <c r="D89" s="75" t="s">
        <v>6</v>
      </c>
      <c r="E89" s="75" t="s">
        <v>51</v>
      </c>
      <c r="F89" s="75" t="s">
        <v>12</v>
      </c>
      <c r="G89" s="76" t="s">
        <v>209</v>
      </c>
      <c r="H89" s="76"/>
    </row>
    <row r="90" spans="1:8" hidden="1" x14ac:dyDescent="0.25">
      <c r="A90" s="73" t="s">
        <v>234</v>
      </c>
      <c r="B90" s="74" t="s">
        <v>50</v>
      </c>
      <c r="C90" s="76" t="s">
        <v>6</v>
      </c>
      <c r="D90" s="75" t="s">
        <v>6</v>
      </c>
      <c r="E90" s="75" t="s">
        <v>62</v>
      </c>
      <c r="F90" s="75" t="s">
        <v>7</v>
      </c>
      <c r="G90" s="76" t="s">
        <v>209</v>
      </c>
      <c r="H90" s="76"/>
    </row>
    <row r="91" spans="1:8" hidden="1" x14ac:dyDescent="0.25">
      <c r="A91" s="73" t="s">
        <v>234</v>
      </c>
      <c r="B91" s="74" t="s">
        <v>166</v>
      </c>
      <c r="C91" s="76" t="s">
        <v>167</v>
      </c>
      <c r="D91" s="74"/>
      <c r="E91" s="74"/>
      <c r="F91" s="75"/>
      <c r="G91" s="76" t="s">
        <v>209</v>
      </c>
      <c r="H91" s="76"/>
    </row>
    <row r="92" spans="1:8" hidden="1" x14ac:dyDescent="0.25">
      <c r="A92" s="73" t="s">
        <v>234</v>
      </c>
      <c r="B92" s="74" t="s">
        <v>168</v>
      </c>
      <c r="C92" s="76" t="s">
        <v>167</v>
      </c>
      <c r="D92" s="74"/>
      <c r="E92" s="74"/>
      <c r="F92" s="75"/>
      <c r="G92" s="76" t="s">
        <v>209</v>
      </c>
      <c r="H92" s="76"/>
    </row>
    <row r="93" spans="1:8" x14ac:dyDescent="0.25">
      <c r="F93" s="175"/>
    </row>
  </sheetData>
  <autoFilter ref="A5:G92">
    <filterColumn colId="6">
      <filters>
        <filter val="Existant"/>
        <filter val="Nouveau besoin"/>
      </filters>
    </filterColumn>
  </autoFilter>
  <mergeCells count="2">
    <mergeCell ref="G3:H3"/>
    <mergeCell ref="A1:H1"/>
  </mergeCells>
  <phoneticPr fontId="0" type="noConversion"/>
  <dataValidations count="1">
    <dataValidation type="list" allowBlank="1" showInputMessage="1" showErrorMessage="1" sqref="G6:G92">
      <formula1>Identification</formula1>
    </dataValidation>
  </dataValidations>
  <pageMargins left="0.7" right="0.7" top="0.75" bottom="0.75" header="0.3" footer="0.3"/>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workbookViewId="0">
      <selection activeCell="G27" sqref="G27"/>
    </sheetView>
  </sheetViews>
  <sheetFormatPr baseColWidth="10" defaultRowHeight="15" x14ac:dyDescent="0.25"/>
  <cols>
    <col min="1" max="1" width="20" style="1" customWidth="1"/>
    <col min="2" max="2" width="15.85546875" style="1" customWidth="1"/>
    <col min="3" max="3" width="15" style="1" customWidth="1"/>
    <col min="4" max="4" width="14.28515625" style="1" customWidth="1"/>
    <col min="5" max="5" width="14.5703125" style="1" customWidth="1"/>
    <col min="6" max="6" width="26" style="1" customWidth="1"/>
    <col min="7" max="7" width="26.85546875" style="1" customWidth="1"/>
    <col min="8" max="8" width="14.5703125" style="1" customWidth="1"/>
    <col min="9" max="9" width="19.28515625" style="1" customWidth="1"/>
    <col min="10" max="10" width="13.5703125" style="1" customWidth="1"/>
    <col min="11" max="11" width="34.28515625" style="1" customWidth="1"/>
    <col min="12" max="12" width="28.140625" style="1" customWidth="1"/>
  </cols>
  <sheetData>
    <row r="1" spans="1:18" s="7" customFormat="1" ht="23.25" customHeight="1" x14ac:dyDescent="0.35">
      <c r="A1" s="158" t="s">
        <v>111</v>
      </c>
      <c r="B1" s="158"/>
      <c r="C1" s="158"/>
      <c r="D1" s="158"/>
      <c r="E1" s="158"/>
      <c r="F1" s="158"/>
      <c r="G1" s="158"/>
      <c r="H1" s="158"/>
      <c r="I1" s="158"/>
      <c r="J1" s="158"/>
      <c r="K1" s="158"/>
      <c r="L1" s="158"/>
      <c r="M1" s="10"/>
      <c r="N1" s="10"/>
      <c r="O1" s="10"/>
      <c r="P1" s="10"/>
      <c r="Q1" s="10"/>
      <c r="R1" s="10"/>
    </row>
    <row r="2" spans="1:18" s="51" customFormat="1" ht="24.75" customHeight="1" x14ac:dyDescent="0.25">
      <c r="A2" s="159" t="s">
        <v>215</v>
      </c>
      <c r="B2" s="159"/>
      <c r="C2" s="159"/>
      <c r="D2" s="159"/>
      <c r="E2" s="159"/>
      <c r="F2" s="159"/>
      <c r="G2" s="159"/>
      <c r="H2" s="159"/>
      <c r="I2" s="159"/>
      <c r="J2" s="159"/>
      <c r="K2" s="159"/>
      <c r="L2" s="159"/>
    </row>
    <row r="3" spans="1:18" s="13" customFormat="1" ht="39" customHeight="1" x14ac:dyDescent="0.3">
      <c r="A3" s="15"/>
      <c r="B3" s="15"/>
      <c r="C3" s="15"/>
      <c r="D3" s="15"/>
      <c r="E3" s="15"/>
      <c r="F3" s="15"/>
      <c r="G3" s="15"/>
      <c r="H3" s="15"/>
      <c r="I3" s="15"/>
      <c r="J3" s="15"/>
      <c r="K3" s="15"/>
      <c r="L3" s="15"/>
    </row>
    <row r="4" spans="1:18" s="13" customFormat="1" ht="18.75" x14ac:dyDescent="0.3">
      <c r="A4" s="160" t="s">
        <v>125</v>
      </c>
      <c r="B4" s="160"/>
      <c r="C4" s="160"/>
      <c r="D4" s="32"/>
      <c r="E4" s="31"/>
      <c r="F4" s="31"/>
      <c r="G4" s="15"/>
      <c r="H4" s="15"/>
      <c r="K4" s="15"/>
      <c r="L4" s="15"/>
    </row>
    <row r="5" spans="1:18" s="13" customFormat="1" ht="18.75" customHeight="1" x14ac:dyDescent="0.3">
      <c r="A5" s="89"/>
      <c r="B5" s="15"/>
      <c r="C5" s="15"/>
      <c r="D5" s="15"/>
      <c r="E5" s="31"/>
      <c r="F5" s="31"/>
      <c r="G5" s="15"/>
      <c r="H5" s="15"/>
      <c r="K5" s="15"/>
      <c r="L5" s="15"/>
    </row>
    <row r="6" spans="1:18" s="13" customFormat="1" ht="21.75" customHeight="1" x14ac:dyDescent="0.35">
      <c r="A6" s="89"/>
      <c r="B6" s="15"/>
      <c r="C6" s="15"/>
      <c r="D6" s="15"/>
      <c r="E6" s="15"/>
      <c r="F6" s="17"/>
      <c r="G6" s="18" t="s">
        <v>174</v>
      </c>
      <c r="H6" s="7"/>
      <c r="I6" s="7"/>
      <c r="J6" s="15"/>
      <c r="K6" s="15"/>
      <c r="L6" s="15"/>
    </row>
    <row r="7" spans="1:18" s="5" customFormat="1" ht="84" customHeight="1" x14ac:dyDescent="0.25">
      <c r="A7" s="30" t="s">
        <v>83</v>
      </c>
      <c r="B7" s="30" t="s">
        <v>68</v>
      </c>
      <c r="C7" s="30" t="s">
        <v>112</v>
      </c>
      <c r="D7" s="30" t="s">
        <v>113</v>
      </c>
      <c r="E7" s="30" t="s">
        <v>123</v>
      </c>
      <c r="F7" s="30" t="s">
        <v>114</v>
      </c>
      <c r="G7" s="30" t="s">
        <v>115</v>
      </c>
      <c r="H7" s="30" t="s">
        <v>159</v>
      </c>
      <c r="I7" s="30" t="s">
        <v>124</v>
      </c>
      <c r="J7" s="30" t="s">
        <v>120</v>
      </c>
      <c r="K7" s="36" t="s">
        <v>204</v>
      </c>
      <c r="L7" s="30" t="s">
        <v>122</v>
      </c>
    </row>
  </sheetData>
  <mergeCells count="3">
    <mergeCell ref="A1:L1"/>
    <mergeCell ref="A2:L2"/>
    <mergeCell ref="A4:C4"/>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zoomScale="90" zoomScaleNormal="90" workbookViewId="0">
      <selection activeCell="E20" sqref="E20"/>
    </sheetView>
  </sheetViews>
  <sheetFormatPr baseColWidth="10" defaultRowHeight="15" x14ac:dyDescent="0.25"/>
  <cols>
    <col min="1" max="1" width="19.140625" style="1" bestFit="1" customWidth="1"/>
    <col min="2" max="2" width="19.28515625" style="1" customWidth="1"/>
    <col min="3" max="3" width="19.28515625" customWidth="1"/>
    <col min="4" max="4" width="20.85546875" customWidth="1"/>
    <col min="5" max="5" width="23.85546875" customWidth="1"/>
    <col min="6" max="6" width="15.5703125" bestFit="1" customWidth="1"/>
    <col min="7" max="7" width="19.85546875" customWidth="1"/>
    <col min="8" max="8" width="14.28515625" style="3" customWidth="1"/>
    <col min="9" max="9" width="16.7109375" customWidth="1"/>
    <col min="10" max="10" width="16.42578125" customWidth="1"/>
    <col min="11" max="11" width="15.5703125" customWidth="1"/>
    <col min="12" max="12" width="18" customWidth="1"/>
    <col min="13" max="13" width="19.140625" customWidth="1"/>
    <col min="14" max="14" width="41.42578125" customWidth="1"/>
  </cols>
  <sheetData>
    <row r="1" spans="1:14" s="7" customFormat="1" ht="23.25" x14ac:dyDescent="0.35">
      <c r="A1" s="161" t="s">
        <v>150</v>
      </c>
      <c r="B1" s="162"/>
      <c r="C1" s="162"/>
      <c r="D1" s="162"/>
      <c r="E1" s="162"/>
      <c r="F1" s="162"/>
      <c r="G1" s="162"/>
      <c r="H1" s="162"/>
      <c r="I1" s="162"/>
      <c r="J1" s="162"/>
      <c r="K1" s="162"/>
      <c r="L1" s="162"/>
      <c r="M1" s="162"/>
      <c r="N1" s="49"/>
    </row>
    <row r="2" spans="1:14" s="7" customFormat="1" ht="23.25" x14ac:dyDescent="0.35">
      <c r="A2" s="83"/>
      <c r="B2" s="84"/>
      <c r="C2" s="6"/>
      <c r="D2" s="82" t="s">
        <v>126</v>
      </c>
      <c r="E2" s="6"/>
      <c r="G2" s="6"/>
      <c r="H2" s="6"/>
      <c r="I2" s="6"/>
      <c r="J2" s="6"/>
      <c r="K2" s="6"/>
      <c r="L2" s="6"/>
      <c r="M2" s="6"/>
    </row>
    <row r="3" spans="1:14" s="7" customFormat="1" ht="23.25" x14ac:dyDescent="0.35">
      <c r="A3" s="83"/>
      <c r="B3" s="84"/>
      <c r="C3" s="6"/>
      <c r="D3" s="6"/>
      <c r="E3" s="6"/>
      <c r="F3" s="6"/>
      <c r="G3" s="6"/>
      <c r="H3" s="6"/>
      <c r="I3" s="6"/>
      <c r="J3" s="6"/>
      <c r="K3" s="6"/>
      <c r="L3" s="6"/>
      <c r="M3" s="6"/>
    </row>
    <row r="4" spans="1:14" s="8" customFormat="1" ht="18.75" customHeight="1" x14ac:dyDescent="0.3">
      <c r="A4" s="43" t="s">
        <v>146</v>
      </c>
      <c r="B4" s="43"/>
      <c r="C4" s="43"/>
      <c r="D4" s="81" t="s">
        <v>237</v>
      </c>
    </row>
    <row r="5" spans="1:14" s="8" customFormat="1" ht="18.75" x14ac:dyDescent="0.3">
      <c r="A5" s="33"/>
      <c r="B5" s="34"/>
      <c r="C5" s="34"/>
    </row>
    <row r="6" spans="1:14" s="19" customFormat="1" ht="84" customHeight="1" x14ac:dyDescent="0.25">
      <c r="A6" s="35" t="s">
        <v>83</v>
      </c>
      <c r="B6" s="36" t="s">
        <v>68</v>
      </c>
      <c r="C6" s="35" t="s">
        <v>84</v>
      </c>
      <c r="D6" s="35" t="s">
        <v>127</v>
      </c>
      <c r="E6" s="35" t="s">
        <v>86</v>
      </c>
      <c r="F6" s="35" t="s">
        <v>85</v>
      </c>
      <c r="G6" s="35" t="s">
        <v>87</v>
      </c>
      <c r="H6" s="35" t="s">
        <v>88</v>
      </c>
      <c r="I6" s="35" t="s">
        <v>89</v>
      </c>
      <c r="J6" s="35" t="s">
        <v>90</v>
      </c>
      <c r="K6" s="35" t="s">
        <v>91</v>
      </c>
      <c r="L6" s="35" t="s">
        <v>92</v>
      </c>
      <c r="M6" s="35" t="s">
        <v>116</v>
      </c>
      <c r="N6" s="37" t="s">
        <v>145</v>
      </c>
    </row>
    <row r="7" spans="1:14" s="62" customFormat="1" x14ac:dyDescent="0.25">
      <c r="A7" s="14" t="s">
        <v>234</v>
      </c>
      <c r="B7" s="90" t="s">
        <v>254</v>
      </c>
      <c r="C7" s="61" t="s">
        <v>82</v>
      </c>
      <c r="D7" s="61"/>
      <c r="E7" s="178" t="s">
        <v>75</v>
      </c>
      <c r="F7" s="178" t="s">
        <v>78</v>
      </c>
      <c r="G7" s="147">
        <v>6000</v>
      </c>
      <c r="H7" s="61"/>
      <c r="I7" s="61"/>
      <c r="J7" s="61"/>
      <c r="K7" s="61"/>
      <c r="L7" s="61"/>
      <c r="M7" s="61"/>
      <c r="N7" s="146"/>
    </row>
    <row r="8" spans="1:14" s="62" customFormat="1" x14ac:dyDescent="0.25">
      <c r="A8" s="14" t="s">
        <v>234</v>
      </c>
      <c r="B8" s="90" t="s">
        <v>254</v>
      </c>
      <c r="C8" s="61" t="s">
        <v>82</v>
      </c>
      <c r="D8" s="61"/>
      <c r="E8" s="178" t="s">
        <v>76</v>
      </c>
      <c r="F8" s="179" t="s">
        <v>78</v>
      </c>
      <c r="G8" s="61">
        <v>3000</v>
      </c>
      <c r="H8" s="61"/>
      <c r="I8" s="61"/>
      <c r="J8" s="61"/>
      <c r="K8" s="61"/>
      <c r="L8" s="61"/>
      <c r="M8" s="61"/>
      <c r="N8" s="65"/>
    </row>
    <row r="9" spans="1:14" s="62" customFormat="1" x14ac:dyDescent="0.25">
      <c r="A9" s="14" t="s">
        <v>234</v>
      </c>
      <c r="B9" s="90" t="s">
        <v>254</v>
      </c>
      <c r="C9" s="61" t="s">
        <v>82</v>
      </c>
      <c r="D9" s="61"/>
      <c r="E9" s="178" t="s">
        <v>77</v>
      </c>
      <c r="F9" s="179" t="s">
        <v>79</v>
      </c>
      <c r="G9" s="61"/>
      <c r="H9" s="61">
        <v>1</v>
      </c>
      <c r="I9" s="61">
        <v>18</v>
      </c>
      <c r="J9" s="61" t="s">
        <v>80</v>
      </c>
      <c r="K9" s="64" t="s">
        <v>81</v>
      </c>
      <c r="L9" s="61"/>
      <c r="M9" s="64" t="s">
        <v>7</v>
      </c>
      <c r="N9" s="65" t="s">
        <v>236</v>
      </c>
    </row>
  </sheetData>
  <mergeCells count="1">
    <mergeCell ref="A1:M1"/>
  </mergeCells>
  <phoneticPr fontId="0" type="noConversion"/>
  <dataValidations xWindow="596" yWindow="423" count="6">
    <dataValidation type="list" allowBlank="1" showInputMessage="1" showErrorMessage="1" error="Votre saisie ne peut pas être prise en compte. Merci de sélectionner l'un des choix du menu déroulant, après avoir cliqué sur le triangle à droite de la cellule." prompt="Merci de saisir l'un des choix du menu déroulant" sqref="J7:J9">
      <formula1>#REF!</formula1>
    </dataValidation>
    <dataValidation type="list" allowBlank="1" showInputMessage="1" showErrorMessage="1" error="Veuillez sélectionner l'une des réponses du menu déroulant, après avoir cliqué sur le triangle à droite de la celllule." prompt="Merci de sélectionner l'une des réponses du menu déroulant" sqref="K7:K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C7:D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E7:E9">
      <formula1>#REF!</formula1>
    </dataValidation>
    <dataValidation type="list" allowBlank="1" showInputMessage="1" showErrorMessage="1" error="Votre saisie ne peut pas être prise en compte. Veuillez sélectionner l'un des choix du menu déroulant après avoir cliqué sur le triangle à droite de la cellule" sqref="F7:F9">
      <formula1>#REF!</formula1>
    </dataValidation>
    <dataValidation type="decimal" allowBlank="1" showInputMessage="1" showErrorMessage="1" prompt="Merci de saisir un nombre. La celllule n'accepte pas le format texte." sqref="G7:I9">
      <formula1>0</formula1>
      <formula2>10000000</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workbookViewId="0">
      <selection activeCell="G27" sqref="G27"/>
    </sheetView>
  </sheetViews>
  <sheetFormatPr baseColWidth="10" defaultRowHeight="15" x14ac:dyDescent="0.25"/>
  <cols>
    <col min="1" max="1" width="16.85546875" style="1" customWidth="1"/>
    <col min="2" max="3" width="15.85546875" style="1" customWidth="1"/>
    <col min="4" max="4" width="16.85546875" customWidth="1"/>
    <col min="5" max="6" width="14.28515625" customWidth="1"/>
    <col min="7" max="8" width="14.5703125" customWidth="1"/>
    <col min="9" max="9" width="13.7109375" customWidth="1"/>
    <col min="10" max="10" width="23.42578125" customWidth="1"/>
  </cols>
  <sheetData>
    <row r="1" spans="1:13" s="7" customFormat="1" ht="23.25" x14ac:dyDescent="0.35">
      <c r="A1" s="163" t="s">
        <v>205</v>
      </c>
      <c r="B1" s="163"/>
      <c r="C1" s="163"/>
      <c r="D1" s="163"/>
      <c r="E1" s="163"/>
      <c r="F1" s="163"/>
      <c r="G1" s="163"/>
      <c r="H1" s="163"/>
      <c r="I1" s="163"/>
      <c r="J1" s="163"/>
      <c r="K1" s="10"/>
      <c r="L1" s="10"/>
    </row>
    <row r="2" spans="1:13" ht="18.75" x14ac:dyDescent="0.3">
      <c r="C2" s="16" t="s">
        <v>128</v>
      </c>
      <c r="F2" s="16"/>
      <c r="G2" s="6"/>
      <c r="H2" s="6"/>
      <c r="I2" s="6"/>
      <c r="J2" s="6"/>
      <c r="K2" s="6"/>
      <c r="L2" s="6"/>
      <c r="M2" s="6"/>
    </row>
    <row r="3" spans="1:13" ht="18.75" x14ac:dyDescent="0.3">
      <c r="A3" s="16"/>
      <c r="B3" s="6"/>
      <c r="C3" s="6"/>
      <c r="D3" s="6"/>
      <c r="E3" s="6"/>
      <c r="F3" s="6"/>
      <c r="G3" s="6"/>
      <c r="H3" s="6"/>
      <c r="I3" s="6"/>
      <c r="J3" s="6"/>
      <c r="K3" s="6"/>
      <c r="L3" s="6"/>
      <c r="M3" s="6"/>
    </row>
    <row r="4" spans="1:13" x14ac:dyDescent="0.25">
      <c r="A4" s="44" t="s">
        <v>129</v>
      </c>
      <c r="B4" s="45"/>
      <c r="C4" s="45"/>
      <c r="D4" s="29"/>
      <c r="F4" s="80"/>
      <c r="J4" s="6"/>
      <c r="K4" s="6"/>
      <c r="L4" s="6"/>
      <c r="M4" s="6"/>
    </row>
    <row r="5" spans="1:13" ht="15.75" customHeight="1" x14ac:dyDescent="0.25">
      <c r="A5" s="44" t="s">
        <v>136</v>
      </c>
      <c r="B5" s="45"/>
      <c r="C5" s="45"/>
      <c r="D5" s="29"/>
      <c r="F5" s="80"/>
      <c r="J5" s="6"/>
      <c r="K5" s="6"/>
      <c r="L5" s="6"/>
      <c r="M5" s="6"/>
    </row>
    <row r="6" spans="1:13" x14ac:dyDescent="0.25">
      <c r="B6" s="6"/>
      <c r="C6" s="6"/>
      <c r="D6" s="6"/>
      <c r="E6" s="6"/>
      <c r="F6" s="80"/>
      <c r="G6" s="79"/>
      <c r="H6" s="6"/>
      <c r="I6" s="6"/>
      <c r="J6" s="6"/>
      <c r="K6" s="6"/>
      <c r="L6" s="6"/>
      <c r="M6" s="6"/>
    </row>
    <row r="7" spans="1:13" s="20" customFormat="1" ht="84" customHeight="1" x14ac:dyDescent="0.25">
      <c r="A7" s="23" t="s">
        <v>83</v>
      </c>
      <c r="B7" s="30" t="s">
        <v>68</v>
      </c>
      <c r="C7" s="23" t="s">
        <v>137</v>
      </c>
      <c r="D7" s="23" t="s">
        <v>117</v>
      </c>
      <c r="E7" s="23" t="s">
        <v>134</v>
      </c>
      <c r="F7" s="23" t="s">
        <v>210</v>
      </c>
      <c r="G7" s="23" t="s">
        <v>135</v>
      </c>
      <c r="H7" s="23" t="s">
        <v>118</v>
      </c>
      <c r="I7" s="23" t="s">
        <v>211</v>
      </c>
      <c r="J7" s="30" t="s">
        <v>122</v>
      </c>
    </row>
  </sheetData>
  <mergeCells count="1">
    <mergeCell ref="A1:J1"/>
  </mergeCells>
  <phoneticPr fontId="6" type="noConversion"/>
  <pageMargins left="0.78740157499999996" right="0.78740157499999996" top="0.984251969" bottom="0.984251969" header="0.4921259845" footer="0.4921259845"/>
  <pageSetup paperSize="9" orientation="portrait" horizontalDpi="0"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
  <sheetViews>
    <sheetView workbookViewId="0">
      <selection activeCell="G27" sqref="G27"/>
    </sheetView>
  </sheetViews>
  <sheetFormatPr baseColWidth="10" defaultRowHeight="15" x14ac:dyDescent="0.25"/>
  <cols>
    <col min="1" max="1" width="16.5703125" customWidth="1"/>
    <col min="2" max="2" width="16.7109375" customWidth="1"/>
    <col min="3" max="3" width="27" customWidth="1"/>
    <col min="4" max="5" width="17.42578125" customWidth="1"/>
    <col min="6" max="6" width="15.7109375" customWidth="1"/>
    <col min="7" max="7" width="36.5703125" customWidth="1"/>
    <col min="8" max="8" width="17" customWidth="1"/>
    <col min="9" max="9" width="13.5703125" customWidth="1"/>
    <col min="10" max="10" width="15.28515625" customWidth="1"/>
    <col min="11" max="12" width="14.42578125" customWidth="1"/>
    <col min="13" max="13" width="13.85546875" customWidth="1"/>
    <col min="14" max="14" width="13" customWidth="1"/>
    <col min="15" max="15" width="21.5703125" customWidth="1"/>
    <col min="16" max="16" width="13.140625" customWidth="1"/>
    <col min="17" max="17" width="14.42578125" customWidth="1"/>
    <col min="18" max="18" width="57.140625" customWidth="1"/>
    <col min="20" max="20" width="28.5703125" customWidth="1"/>
  </cols>
  <sheetData>
    <row r="1" spans="1:19" s="11" customFormat="1" ht="23.25" x14ac:dyDescent="0.35">
      <c r="A1" s="163" t="s">
        <v>103</v>
      </c>
      <c r="B1" s="163"/>
      <c r="C1" s="163"/>
      <c r="D1" s="163"/>
      <c r="E1" s="163"/>
      <c r="F1" s="163"/>
      <c r="G1" s="163"/>
      <c r="H1" s="163"/>
      <c r="I1" s="163"/>
      <c r="J1" s="163"/>
      <c r="K1" s="163"/>
      <c r="L1" s="163"/>
      <c r="M1" s="163"/>
      <c r="N1" s="163"/>
      <c r="O1" s="163"/>
      <c r="P1" s="163"/>
      <c r="Q1" s="163"/>
      <c r="R1" s="163"/>
      <c r="S1" s="13"/>
    </row>
    <row r="2" spans="1:19" s="13" customFormat="1" ht="18.75" x14ac:dyDescent="0.3">
      <c r="A2" s="86" t="s">
        <v>201</v>
      </c>
      <c r="C2" s="85"/>
    </row>
    <row r="3" spans="1:19" s="13" customFormat="1" ht="18.75" x14ac:dyDescent="0.3"/>
    <row r="4" spans="1:19" s="13" customFormat="1" ht="18.75" customHeight="1" x14ac:dyDescent="0.3">
      <c r="A4" s="63" t="s">
        <v>129</v>
      </c>
      <c r="B4" s="46"/>
      <c r="C4" s="46"/>
      <c r="D4" s="46"/>
      <c r="E4" s="150" t="s">
        <v>267</v>
      </c>
    </row>
    <row r="5" spans="1:19" s="13" customFormat="1" ht="18.75" x14ac:dyDescent="0.3"/>
    <row r="6" spans="1:19" s="13" customFormat="1" ht="18.75" x14ac:dyDescent="0.3">
      <c r="H6" s="18" t="s">
        <v>212</v>
      </c>
    </row>
    <row r="7" spans="1:19" s="5" customFormat="1" ht="103.5" customHeight="1" thickBot="1" x14ac:dyDescent="0.3">
      <c r="A7" s="93" t="s">
        <v>83</v>
      </c>
      <c r="B7" s="36" t="s">
        <v>68</v>
      </c>
      <c r="C7" s="78" t="s">
        <v>206</v>
      </c>
      <c r="D7" s="93" t="s">
        <v>138</v>
      </c>
      <c r="E7" s="93" t="s">
        <v>139</v>
      </c>
      <c r="F7" s="93" t="s">
        <v>140</v>
      </c>
      <c r="G7" s="93" t="s">
        <v>202</v>
      </c>
      <c r="H7" s="93" t="s">
        <v>93</v>
      </c>
      <c r="I7" s="93" t="s">
        <v>85</v>
      </c>
      <c r="J7" s="93" t="s">
        <v>100</v>
      </c>
      <c r="K7" s="93" t="s">
        <v>88</v>
      </c>
      <c r="L7" s="93" t="s">
        <v>89</v>
      </c>
      <c r="M7" s="93" t="s">
        <v>90</v>
      </c>
      <c r="N7" s="93" t="s">
        <v>91</v>
      </c>
      <c r="O7" s="93" t="s">
        <v>207</v>
      </c>
      <c r="P7" s="93" t="s">
        <v>110</v>
      </c>
      <c r="Q7" s="93" t="s">
        <v>108</v>
      </c>
      <c r="R7" s="36" t="s">
        <v>122</v>
      </c>
    </row>
    <row r="8" spans="1:19" s="94" customFormat="1" ht="48.75" customHeight="1" x14ac:dyDescent="0.25">
      <c r="A8" s="137" t="s">
        <v>234</v>
      </c>
      <c r="B8" s="136" t="s">
        <v>235</v>
      </c>
      <c r="C8" s="135" t="s">
        <v>254</v>
      </c>
      <c r="D8" s="137" t="s">
        <v>95</v>
      </c>
      <c r="E8" s="172" t="s">
        <v>95</v>
      </c>
      <c r="F8" s="172" t="s">
        <v>95</v>
      </c>
      <c r="G8" s="173" t="s">
        <v>274</v>
      </c>
      <c r="H8" s="172" t="s">
        <v>97</v>
      </c>
      <c r="I8" s="172" t="s">
        <v>98</v>
      </c>
      <c r="J8" s="137">
        <v>20</v>
      </c>
      <c r="K8" s="137"/>
      <c r="L8" s="137"/>
      <c r="M8" s="137"/>
      <c r="N8" s="137"/>
      <c r="O8" s="137"/>
      <c r="P8" s="137"/>
      <c r="Q8" s="137"/>
      <c r="R8" s="138"/>
    </row>
    <row r="9" spans="1:19" s="94" customFormat="1" ht="48.75" customHeight="1" x14ac:dyDescent="0.25">
      <c r="A9" s="136" t="s">
        <v>234</v>
      </c>
      <c r="B9" s="136" t="s">
        <v>235</v>
      </c>
      <c r="C9" s="135" t="s">
        <v>254</v>
      </c>
      <c r="D9" s="136" t="s">
        <v>95</v>
      </c>
      <c r="E9" s="171" t="s">
        <v>95</v>
      </c>
      <c r="F9" s="171" t="s">
        <v>95</v>
      </c>
      <c r="G9" s="173" t="s">
        <v>274</v>
      </c>
      <c r="H9" s="171" t="s">
        <v>97</v>
      </c>
      <c r="I9" s="171" t="s">
        <v>98</v>
      </c>
      <c r="J9" s="136">
        <v>20</v>
      </c>
      <c r="K9" s="136"/>
      <c r="L9" s="136"/>
      <c r="M9" s="136"/>
      <c r="N9" s="136"/>
      <c r="O9" s="136"/>
      <c r="P9" s="136"/>
      <c r="Q9" s="136"/>
      <c r="R9" s="136"/>
    </row>
    <row r="10" spans="1:19" s="94" customFormat="1" ht="48.75" customHeight="1" x14ac:dyDescent="0.25">
      <c r="A10" s="136" t="s">
        <v>234</v>
      </c>
      <c r="B10" s="136" t="s">
        <v>235</v>
      </c>
      <c r="C10" s="135" t="s">
        <v>254</v>
      </c>
      <c r="D10" s="136"/>
      <c r="E10" s="171"/>
      <c r="F10" s="171"/>
      <c r="G10" s="173" t="s">
        <v>273</v>
      </c>
      <c r="H10" s="171" t="s">
        <v>96</v>
      </c>
      <c r="I10" s="171" t="s">
        <v>99</v>
      </c>
      <c r="J10" s="136"/>
      <c r="K10" s="136">
        <v>2</v>
      </c>
      <c r="L10" s="136">
        <v>8</v>
      </c>
      <c r="M10" s="136" t="s">
        <v>94</v>
      </c>
      <c r="N10" s="136" t="s">
        <v>95</v>
      </c>
      <c r="O10" s="136"/>
      <c r="P10" s="136"/>
      <c r="Q10" s="136" t="s">
        <v>7</v>
      </c>
      <c r="R10" s="174" t="s">
        <v>272</v>
      </c>
    </row>
  </sheetData>
  <mergeCells count="1">
    <mergeCell ref="A1:R1"/>
  </mergeCells>
  <phoneticPr fontId="6" type="noConversion"/>
  <dataValidations count="9">
    <dataValidation type="decimal" allowBlank="1" showInputMessage="1" showErrorMessage="1" error="Veuillez saisir un nombre. La cellule n'accepte pas le format texte." prompt="Merci de saisir un nombre" sqref="P8:P10">
      <formula1>0</formula1>
      <formula2>10000</formula2>
    </dataValidation>
    <dataValidation allowBlank="1" showInputMessage="1" showErrorMessage="1" error="Veuillez saisir un nombre. La cellule n'accepte pas le format texte." sqref="Q8:Q10"/>
    <dataValidation type="decimal" allowBlank="1" showInputMessage="1" showErrorMessage="1" error="Veuillez saisir un nombre. La cellule n'accepte pas de format texte. " prompt="Merci de saisir un nombre" sqref="J8:L10">
      <formula1>0</formula1>
      <formula2>10000</formula2>
    </dataValidation>
    <dataValidation allowBlank="1" showInputMessage="1" showErrorMessage="1" error="Veuillez sélectionner  l'un des choix du menu déroulant, après avoir cliqué sur le triangle à droite de la cellule" sqref="G8:G10"/>
    <dataValidation type="list" allowBlank="1" showInputMessage="1" showErrorMessage="1" error="Veuillez saisir l'un des choix du menu déroulant, après avoir cliqué sur le triangle à droite de la cellule" prompt="Merci de sélectionner l'un des choix du menu déroulant" sqref="I8:I10">
      <formula1>#REF!</formula1>
    </dataValidation>
    <dataValidation type="list" allowBlank="1" showInputMessage="1" showErrorMessage="1" error="Veuillez sélectionner l'un des choix du menu déroulant, après voir cliqué sur le triangle à droite de la cellule" prompt="Merci de sélectionner l'un des choix du menu déroulant " sqref="H8:H10">
      <formula1>#REF!</formula1>
    </dataValidation>
    <dataValidation type="list" allowBlank="1" showInputMessage="1" showErrorMessage="1" error="Veuillez sélectionner  l'un des choix du menu déroulant, après avoir cliqué sur le triangle à droite de la cellule" prompt="Veuillez sélectionner  l'un des choix du menu déroulant" sqref="D8:F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N8:O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M8:M10">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topLeftCell="B1" workbookViewId="0">
      <selection activeCell="G27" sqref="G27"/>
    </sheetView>
  </sheetViews>
  <sheetFormatPr baseColWidth="10" defaultRowHeight="15" x14ac:dyDescent="0.25"/>
  <cols>
    <col min="1" max="1" width="16.5703125" customWidth="1"/>
    <col min="2" max="2" width="19.140625" customWidth="1"/>
    <col min="3" max="3" width="27.42578125" customWidth="1"/>
    <col min="4" max="4" width="17.42578125" customWidth="1"/>
    <col min="5" max="5" width="17.7109375" customWidth="1"/>
    <col min="6" max="6" width="27.42578125" customWidth="1"/>
    <col min="7" max="10" width="17" customWidth="1"/>
    <col min="11" max="11" width="16.140625" customWidth="1"/>
    <col min="12" max="12" width="35.5703125" style="1" customWidth="1"/>
  </cols>
  <sheetData>
    <row r="1" spans="1:12" s="11" customFormat="1" ht="23.25" x14ac:dyDescent="0.35">
      <c r="A1" s="163" t="s">
        <v>190</v>
      </c>
      <c r="B1" s="163"/>
      <c r="C1" s="163"/>
      <c r="D1" s="163"/>
      <c r="E1" s="163"/>
      <c r="F1" s="163"/>
      <c r="G1" s="163"/>
      <c r="H1" s="163"/>
      <c r="I1" s="163"/>
      <c r="J1" s="163"/>
      <c r="K1" s="163"/>
      <c r="L1" s="163"/>
    </row>
    <row r="2" spans="1:12" s="13" customFormat="1" ht="40.5" customHeight="1" x14ac:dyDescent="0.3">
      <c r="A2" s="164" t="s">
        <v>192</v>
      </c>
      <c r="B2" s="164"/>
      <c r="C2" s="164"/>
      <c r="D2" s="164"/>
      <c r="E2" s="164"/>
      <c r="F2" s="164"/>
      <c r="G2" s="164"/>
      <c r="H2" s="164"/>
      <c r="I2" s="164"/>
      <c r="J2" s="164"/>
      <c r="K2" s="164"/>
      <c r="L2" s="95"/>
    </row>
    <row r="3" spans="1:12" s="13" customFormat="1" ht="18.75" x14ac:dyDescent="0.3">
      <c r="L3" s="95"/>
    </row>
    <row r="4" spans="1:12" s="13" customFormat="1" ht="18.75" customHeight="1" x14ac:dyDescent="0.3">
      <c r="A4" s="63" t="s">
        <v>129</v>
      </c>
      <c r="B4" s="46"/>
      <c r="C4" s="46"/>
      <c r="D4" s="46"/>
      <c r="E4" s="29"/>
      <c r="L4" s="95"/>
    </row>
    <row r="5" spans="1:12" s="13" customFormat="1" ht="18.75" x14ac:dyDescent="0.3">
      <c r="L5" s="95"/>
    </row>
    <row r="6" spans="1:12" s="13" customFormat="1" ht="18.75" x14ac:dyDescent="0.3">
      <c r="A6" s="68" t="s">
        <v>198</v>
      </c>
      <c r="B6" s="69"/>
      <c r="C6" s="69"/>
      <c r="D6" s="69"/>
      <c r="E6" s="69"/>
      <c r="F6" s="69"/>
      <c r="G6" s="69"/>
      <c r="L6" s="95"/>
    </row>
    <row r="7" spans="1:12" s="13" customFormat="1" ht="18.75" x14ac:dyDescent="0.3">
      <c r="L7" s="95"/>
    </row>
    <row r="8" spans="1:12" s="13" customFormat="1" ht="18.75" x14ac:dyDescent="0.3">
      <c r="F8" s="18" t="s">
        <v>174</v>
      </c>
      <c r="L8" s="95"/>
    </row>
    <row r="9" spans="1:12" s="5" customFormat="1" ht="103.5" customHeight="1" x14ac:dyDescent="0.25">
      <c r="A9" s="26" t="s">
        <v>83</v>
      </c>
      <c r="B9" s="30" t="s">
        <v>68</v>
      </c>
      <c r="C9" s="78" t="s">
        <v>193</v>
      </c>
      <c r="D9" s="26" t="s">
        <v>191</v>
      </c>
      <c r="E9" s="26" t="s">
        <v>139</v>
      </c>
      <c r="F9" s="26" t="s">
        <v>199</v>
      </c>
      <c r="G9" s="26" t="s">
        <v>200</v>
      </c>
      <c r="H9" s="26" t="s">
        <v>194</v>
      </c>
      <c r="I9" s="26" t="s">
        <v>195</v>
      </c>
      <c r="J9" s="26" t="s">
        <v>196</v>
      </c>
      <c r="K9" s="26" t="s">
        <v>197</v>
      </c>
      <c r="L9" s="30" t="s">
        <v>122</v>
      </c>
    </row>
    <row r="10" spans="1:12" s="96" customFormat="1" ht="48.75" customHeight="1" x14ac:dyDescent="0.25">
      <c r="A10" s="136" t="s">
        <v>234</v>
      </c>
      <c r="B10" s="136" t="s">
        <v>235</v>
      </c>
      <c r="C10" s="135" t="s">
        <v>254</v>
      </c>
      <c r="D10" s="136" t="s">
        <v>95</v>
      </c>
      <c r="E10" s="171" t="s">
        <v>95</v>
      </c>
      <c r="F10" s="171" t="s">
        <v>248</v>
      </c>
      <c r="G10" s="171">
        <v>3</v>
      </c>
      <c r="H10" s="171">
        <v>180</v>
      </c>
      <c r="I10" s="136">
        <v>1</v>
      </c>
      <c r="J10" s="136">
        <v>1</v>
      </c>
      <c r="K10" s="136" t="s">
        <v>95</v>
      </c>
      <c r="L10" s="139"/>
    </row>
  </sheetData>
  <mergeCells count="2">
    <mergeCell ref="A1:L1"/>
    <mergeCell ref="A2:K2"/>
  </mergeCells>
  <dataValidations count="4">
    <dataValidation type="decimal" allowBlank="1" showInputMessage="1" showErrorMessage="1" error="Veuillez saisir un nombre. La cellule n'accepte pas de format texte. " prompt="Merci de saisir un nombre" sqref="G10:J10">
      <formula1>0</formula1>
      <formula2>10000</formula2>
    </dataValidation>
    <dataValidation allowBlank="1" showInputMessage="1" showErrorMessage="1" error="Veuillez sélectionner  l'un des choix du menu déroulant, après avoir cliqué sur le triangle à droite de la cellule" sqref="F10"/>
    <dataValidation type="list" allowBlank="1" showInputMessage="1" showErrorMessage="1" error="Veuillez sélectionner  l'un des choix du menu déroulant, après avoir cliqué sur le triangle à droite de la cellule" prompt="Veuillez sélectionner  l'un des choix du menu déroulant" sqref="D10:E10">
      <formula1>#REF!</formula1>
    </dataValidation>
    <dataValidation type="list" allowBlank="1" showInputMessage="1" showErrorMessage="1" error="Veuillez sélectionner l'un des choix du menu déroulant, après avoir cliqué sur le triangle à droite de la cellule" prompt="Merci de sélectionner l'un des choix du menu déroulant" sqref="K10">
      <formula1>#REF!</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workbookViewId="0">
      <selection activeCell="G27" sqref="G27"/>
    </sheetView>
  </sheetViews>
  <sheetFormatPr baseColWidth="10" defaultRowHeight="15" x14ac:dyDescent="0.25"/>
  <cols>
    <col min="1" max="1" width="16" customWidth="1"/>
    <col min="2" max="2" width="15" customWidth="1"/>
    <col min="3" max="3" width="17.5703125" customWidth="1"/>
    <col min="4" max="4" width="20.85546875" customWidth="1"/>
    <col min="5" max="5" width="17.28515625" customWidth="1"/>
    <col min="6" max="6" width="18.5703125" customWidth="1"/>
    <col min="7" max="7" width="51.5703125" style="121" customWidth="1"/>
    <col min="8" max="8" width="26.7109375" customWidth="1"/>
    <col min="9" max="9" width="33.28515625" customWidth="1"/>
  </cols>
  <sheetData>
    <row r="1" spans="1:12" s="7" customFormat="1" ht="23.25" x14ac:dyDescent="0.35">
      <c r="A1" s="165" t="s">
        <v>106</v>
      </c>
      <c r="B1" s="165"/>
      <c r="C1" s="165"/>
      <c r="D1" s="165"/>
      <c r="E1" s="165"/>
      <c r="F1" s="165"/>
      <c r="G1" s="165"/>
      <c r="H1" s="8"/>
      <c r="I1" s="8"/>
      <c r="J1" s="8"/>
      <c r="K1" s="8"/>
      <c r="L1" s="8"/>
    </row>
    <row r="2" spans="1:12" s="8" customFormat="1" ht="18.75" x14ac:dyDescent="0.3">
      <c r="A2" s="86" t="s">
        <v>157</v>
      </c>
      <c r="G2" s="120"/>
    </row>
    <row r="3" spans="1:12" s="8" customFormat="1" ht="18.75" x14ac:dyDescent="0.3">
      <c r="G3" s="120"/>
    </row>
    <row r="4" spans="1:12" s="8" customFormat="1" ht="18.75" x14ac:dyDescent="0.3">
      <c r="A4" s="47" t="s">
        <v>144</v>
      </c>
      <c r="B4" s="48"/>
      <c r="C4" s="48"/>
      <c r="D4" s="127" t="s">
        <v>267</v>
      </c>
      <c r="G4" s="120"/>
    </row>
    <row r="5" spans="1:12" s="8" customFormat="1" ht="18.75" x14ac:dyDescent="0.3">
      <c r="G5" s="120"/>
    </row>
    <row r="6" spans="1:12" s="22" customFormat="1" ht="120" customHeight="1" x14ac:dyDescent="0.25">
      <c r="A6" s="26" t="s">
        <v>83</v>
      </c>
      <c r="B6" s="26" t="s">
        <v>68</v>
      </c>
      <c r="C6" s="26" t="s">
        <v>143</v>
      </c>
      <c r="D6" s="26" t="s">
        <v>107</v>
      </c>
      <c r="E6" s="26" t="s">
        <v>105</v>
      </c>
      <c r="F6" s="26" t="s">
        <v>156</v>
      </c>
      <c r="G6" s="30" t="s">
        <v>122</v>
      </c>
    </row>
    <row r="7" spans="1:12" x14ac:dyDescent="0.25">
      <c r="A7" s="128" t="s">
        <v>234</v>
      </c>
      <c r="B7" s="128" t="s">
        <v>234</v>
      </c>
      <c r="C7" s="128" t="s">
        <v>266</v>
      </c>
      <c r="D7" s="128" t="s">
        <v>82</v>
      </c>
      <c r="E7" s="128">
        <v>10</v>
      </c>
      <c r="F7" s="128">
        <v>1</v>
      </c>
      <c r="G7" s="129" t="s">
        <v>277</v>
      </c>
    </row>
  </sheetData>
  <mergeCells count="1">
    <mergeCell ref="A1:G1"/>
  </mergeCells>
  <phoneticPr fontId="6" type="noConversion"/>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
  <sheetViews>
    <sheetView topLeftCell="B1" workbookViewId="0">
      <selection activeCell="G27" sqref="G27"/>
    </sheetView>
  </sheetViews>
  <sheetFormatPr baseColWidth="10" defaultRowHeight="15" x14ac:dyDescent="0.25"/>
  <cols>
    <col min="1" max="1" width="16.85546875" style="1" customWidth="1"/>
    <col min="2" max="2" width="21.140625" style="1" customWidth="1"/>
    <col min="3" max="5" width="17.42578125" customWidth="1"/>
    <col min="7" max="7" width="16.5703125" customWidth="1"/>
    <col min="8" max="8" width="15" customWidth="1"/>
    <col min="11" max="11" width="27.85546875" customWidth="1"/>
    <col min="13" max="13" width="15.140625" customWidth="1"/>
    <col min="14" max="14" width="37.7109375" customWidth="1"/>
    <col min="15" max="15" width="14.28515625" customWidth="1"/>
    <col min="16" max="16" width="29.140625" customWidth="1"/>
  </cols>
  <sheetData>
    <row r="1" spans="1:15" s="7" customFormat="1" ht="23.25" x14ac:dyDescent="0.35">
      <c r="A1" s="163" t="s">
        <v>104</v>
      </c>
      <c r="B1" s="163"/>
      <c r="C1" s="163"/>
      <c r="D1" s="163"/>
      <c r="E1" s="163"/>
      <c r="F1" s="163"/>
      <c r="G1" s="163"/>
      <c r="H1" s="163"/>
      <c r="I1" s="163"/>
      <c r="J1" s="163"/>
      <c r="K1" s="163"/>
      <c r="L1" s="163"/>
      <c r="M1" s="163"/>
      <c r="N1" s="163"/>
      <c r="O1" s="79"/>
    </row>
    <row r="2" spans="1:15" s="7" customFormat="1" ht="23.25" x14ac:dyDescent="0.35">
      <c r="A2" s="18"/>
      <c r="B2" s="6"/>
      <c r="C2" s="6"/>
      <c r="D2" s="6"/>
      <c r="E2" s="6"/>
      <c r="F2" s="6"/>
      <c r="G2" s="6"/>
      <c r="H2" s="6"/>
      <c r="I2" s="6"/>
      <c r="J2" s="6"/>
      <c r="K2" s="77"/>
      <c r="L2" s="6"/>
      <c r="M2" s="6"/>
      <c r="N2" s="6"/>
      <c r="O2" s="6"/>
    </row>
    <row r="3" spans="1:15" s="7" customFormat="1" ht="23.25" x14ac:dyDescent="0.35">
      <c r="A3" s="44" t="s">
        <v>129</v>
      </c>
      <c r="B3" s="45"/>
      <c r="C3" s="45"/>
      <c r="D3" s="28" t="s">
        <v>238</v>
      </c>
      <c r="E3" s="6"/>
      <c r="F3" s="6"/>
      <c r="J3" s="6"/>
      <c r="K3" s="77"/>
      <c r="L3" s="6"/>
      <c r="M3" s="6"/>
      <c r="N3" s="6"/>
      <c r="O3" s="6"/>
    </row>
    <row r="4" spans="1:15" s="7" customFormat="1" ht="23.25" customHeight="1" x14ac:dyDescent="0.35">
      <c r="A4" s="88"/>
      <c r="B4" s="34"/>
      <c r="C4" s="34"/>
      <c r="D4" s="80"/>
      <c r="E4" s="6"/>
      <c r="F4" s="6"/>
      <c r="G4" s="18" t="s">
        <v>213</v>
      </c>
      <c r="L4" s="6"/>
      <c r="M4" s="6"/>
      <c r="N4" s="6"/>
      <c r="O4" s="6"/>
    </row>
    <row r="5" spans="1:15" s="5" customFormat="1" ht="84" customHeight="1" x14ac:dyDescent="0.25">
      <c r="A5" s="26" t="s">
        <v>83</v>
      </c>
      <c r="B5" s="30" t="s">
        <v>68</v>
      </c>
      <c r="C5" s="26" t="s">
        <v>141</v>
      </c>
      <c r="D5" s="26" t="s">
        <v>142</v>
      </c>
      <c r="E5" s="26" t="s">
        <v>102</v>
      </c>
      <c r="F5" s="87" t="s">
        <v>85</v>
      </c>
      <c r="G5" s="26" t="s">
        <v>88</v>
      </c>
      <c r="H5" s="26" t="s">
        <v>89</v>
      </c>
      <c r="I5" s="26" t="s">
        <v>90</v>
      </c>
      <c r="J5" s="26" t="s">
        <v>91</v>
      </c>
      <c r="K5" s="26" t="s">
        <v>207</v>
      </c>
      <c r="L5" s="26" t="s">
        <v>92</v>
      </c>
      <c r="M5" s="26" t="s">
        <v>109</v>
      </c>
      <c r="N5" s="30" t="s">
        <v>122</v>
      </c>
    </row>
    <row r="6" spans="1:15" s="62" customFormat="1" ht="16.5" customHeight="1" x14ac:dyDescent="0.25">
      <c r="A6" s="14"/>
      <c r="B6" s="90"/>
      <c r="C6" s="61"/>
      <c r="D6" s="61"/>
      <c r="E6" s="64"/>
      <c r="F6" s="61"/>
      <c r="G6" s="61"/>
      <c r="H6" s="61"/>
      <c r="I6" s="61"/>
      <c r="J6" s="61"/>
      <c r="K6" s="61"/>
      <c r="L6" s="61"/>
      <c r="M6" s="64"/>
      <c r="N6" s="148" t="s">
        <v>279</v>
      </c>
    </row>
  </sheetData>
  <mergeCells count="1">
    <mergeCell ref="A1:N1"/>
  </mergeCells>
  <phoneticPr fontId="6" type="noConversion"/>
  <dataValidations count="6">
    <dataValidation type="list" allowBlank="1" showInputMessage="1" showErrorMessage="1" error="Veuillez sélectionner la réponse dans le menu déroulant, après avoir cliqué sur le triangle à droite de la cellule" prompt="Veuillez sélectionner la réponse dans le menu déroulant" sqref="I6">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J6:K6">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C6:D6">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Renseigner une ligne par nombre de sources" sqref="E6">
      <formula1>#REF!</formula1>
    </dataValidation>
    <dataValidation type="list" allowBlank="1" showInputMessage="1" showErrorMessage="1" error="Veuillez sélectionner la réponse dans le menu déroulant, après avoir cliqué sur le triangle à droite de la cellule" prompt="Merci de  sélectionner la réponse dans le menu déroulant" sqref="F6">
      <formula1>#REF!</formula1>
    </dataValidation>
    <dataValidation type="decimal" allowBlank="1" showInputMessage="1" showErrorMessage="1" error="Veuillez sélectionner la réponse dans le menu déroulant, après avoir cliqué sur le triangle à droite de la cellule" prompt="Veuillez sélectionner la réponse dans le menu déroulant" sqref="G6:H6">
      <formula1>0</formula1>
      <formula2>10000</formula2>
    </dataValidation>
  </dataValidations>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G27" sqref="G27"/>
    </sheetView>
  </sheetViews>
  <sheetFormatPr baseColWidth="10" defaultRowHeight="15" x14ac:dyDescent="0.25"/>
  <cols>
    <col min="1" max="1" width="16.5703125" customWidth="1"/>
    <col min="2" max="2" width="17.5703125" customWidth="1"/>
    <col min="3" max="3" width="84.28515625" bestFit="1" customWidth="1"/>
    <col min="4" max="4" width="12.140625" style="1" customWidth="1"/>
    <col min="5" max="5" width="48.85546875" style="1" customWidth="1"/>
    <col min="6" max="6" width="36" customWidth="1"/>
  </cols>
  <sheetData>
    <row r="1" spans="1:6" s="9" customFormat="1" ht="23.25" x14ac:dyDescent="0.35">
      <c r="A1" s="163" t="s">
        <v>147</v>
      </c>
      <c r="B1" s="163"/>
      <c r="C1" s="163"/>
      <c r="D1" s="163"/>
      <c r="E1" s="163"/>
      <c r="F1" s="163"/>
    </row>
    <row r="2" spans="1:6" x14ac:dyDescent="0.25">
      <c r="C2" s="38"/>
      <c r="D2" s="42"/>
      <c r="E2" s="41"/>
      <c r="F2" s="39"/>
    </row>
    <row r="3" spans="1:6" ht="30" x14ac:dyDescent="0.25">
      <c r="A3" s="26" t="s">
        <v>83</v>
      </c>
      <c r="B3" s="26" t="s">
        <v>68</v>
      </c>
      <c r="C3" s="21" t="s">
        <v>133</v>
      </c>
      <c r="D3" s="40" t="s">
        <v>132</v>
      </c>
      <c r="E3" s="40" t="s">
        <v>149</v>
      </c>
      <c r="F3" s="21" t="s">
        <v>131</v>
      </c>
    </row>
    <row r="4" spans="1:6" ht="30" x14ac:dyDescent="0.25">
      <c r="A4" s="140" t="s">
        <v>234</v>
      </c>
      <c r="B4" s="141" t="s">
        <v>262</v>
      </c>
      <c r="C4" s="142" t="s">
        <v>214</v>
      </c>
      <c r="D4" s="143" t="s">
        <v>95</v>
      </c>
      <c r="E4" s="143" t="s">
        <v>148</v>
      </c>
      <c r="F4" s="144"/>
    </row>
    <row r="5" spans="1:6" ht="30" x14ac:dyDescent="0.25">
      <c r="A5" s="140" t="s">
        <v>234</v>
      </c>
      <c r="B5" s="141" t="s">
        <v>262</v>
      </c>
      <c r="C5" s="145" t="s">
        <v>130</v>
      </c>
      <c r="D5" s="143" t="s">
        <v>95</v>
      </c>
      <c r="E5" s="143" t="s">
        <v>148</v>
      </c>
      <c r="F5" s="144"/>
    </row>
    <row r="6" spans="1:6" ht="30" x14ac:dyDescent="0.25">
      <c r="A6" s="166" t="s">
        <v>234</v>
      </c>
      <c r="B6" s="167" t="s">
        <v>235</v>
      </c>
      <c r="C6" s="168" t="s">
        <v>275</v>
      </c>
      <c r="D6" s="169" t="s">
        <v>95</v>
      </c>
      <c r="E6" s="169" t="s">
        <v>148</v>
      </c>
      <c r="F6" s="170" t="s">
        <v>276</v>
      </c>
    </row>
  </sheetData>
  <mergeCells count="1">
    <mergeCell ref="A1:F1"/>
  </mergeCells>
  <phoneticPr fontId="0" type="noConversion"/>
  <dataValidations count="2">
    <dataValidation type="list" allowBlank="1" showInputMessage="1" showErrorMessage="1" sqref="D4:D6">
      <formula1>#REF!</formula1>
    </dataValidation>
    <dataValidation type="list" allowBlank="1" showInputMessage="1" showErrorMessage="1" sqref="E4:E6">
      <formula1>#REF!</formula1>
    </dataValidation>
  </dataValidations>
  <pageMargins left="0.7" right="0.7" top="0.75" bottom="0.75" header="0.3" footer="0.3"/>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Fiche Etablissement</vt:lpstr>
      <vt:lpstr>Bouteilles</vt:lpstr>
      <vt:lpstr>Monoxyde Azote</vt:lpstr>
      <vt:lpstr>Vrac Oxygène</vt:lpstr>
      <vt:lpstr>Oxygène Liquide Déambulation</vt:lpstr>
      <vt:lpstr>Air Médical</vt:lpstr>
      <vt:lpstr>Vide</vt:lpstr>
      <vt:lpstr>Azote Liquide Cryo</vt:lpstr>
      <vt:lpstr>Protoxyde Azote</vt:lpstr>
      <vt:lpstr>prestations suppl. éventuelles</vt:lpstr>
    </vt:vector>
  </TitlesOfParts>
  <Company>REGIONALE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Perrin Franck</dc:creator>
  <cp:lastModifiedBy>temp</cp:lastModifiedBy>
  <cp:lastPrinted>2015-11-02T10:10:58Z</cp:lastPrinted>
  <dcterms:created xsi:type="dcterms:W3CDTF">2014-09-16T09:29:26Z</dcterms:created>
  <dcterms:modified xsi:type="dcterms:W3CDTF">2025-03-28T15:57:08Z</dcterms:modified>
</cp:coreProperties>
</file>